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4"/>
  </bookViews>
  <sheets>
    <sheet name="PSP2K" sheetId="1" r:id="rId1"/>
    <sheet name="Manajemen" sheetId="2" r:id="rId2"/>
    <sheet name="Sipil" sheetId="4" r:id="rId3"/>
    <sheet name="Arsitektur" sheetId="3" r:id="rId4"/>
    <sheet name="Hukum" sheetId="5" r:id="rId5"/>
    <sheet name="Pindo" sheetId="6" r:id="rId6"/>
  </sheets>
  <calcPr calcId="124519"/>
</workbook>
</file>

<file path=xl/calcChain.xml><?xml version="1.0" encoding="utf-8"?>
<calcChain xmlns="http://schemas.openxmlformats.org/spreadsheetml/2006/main">
  <c r="A27" i="5"/>
  <c r="A28" s="1"/>
  <c r="A29" s="1"/>
  <c r="A30" s="1"/>
  <c r="A31" s="1"/>
  <c r="A32" s="1"/>
  <c r="A33" s="1"/>
  <c r="A34" s="1"/>
  <c r="A10" i="6"/>
  <c r="A11" s="1"/>
  <c r="A12" s="1"/>
  <c r="A13" s="1"/>
  <c r="A14" s="1"/>
  <c r="A15" s="1"/>
  <c r="A16" s="1"/>
  <c r="A17" s="1"/>
  <c r="A9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0" i="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9"/>
  <c r="A9" i="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<sst xmlns="http://schemas.openxmlformats.org/spreadsheetml/2006/main" count="513" uniqueCount="478">
  <si>
    <t>UNIVERSITAS BUNG HATTA</t>
  </si>
  <si>
    <t>NO</t>
  </si>
  <si>
    <t>NPM</t>
  </si>
  <si>
    <t>NAMA</t>
  </si>
  <si>
    <t>JUDUL</t>
  </si>
  <si>
    <t>1410018112002</t>
  </si>
  <si>
    <t>Sri Yunita Ariani</t>
  </si>
  <si>
    <t>Status Keberlanjutan Pemanfaatan Sumberdaya Ikan Bilih (mystacoleucus Padangensis Blkr) di Danau Singkarak Ditinjau dari Alat Tangkap Bagan</t>
  </si>
  <si>
    <t>1210018112003</t>
  </si>
  <si>
    <t>Defra Monika</t>
  </si>
  <si>
    <t>Kajian Laju Eksploitasi Hasil Tangkapan Di Sekitar Kawasan Taman Wisata Perairan (TWP) Pulai Pieh</t>
  </si>
  <si>
    <t>1610018112026</t>
  </si>
  <si>
    <t>Rosva Deswira</t>
  </si>
  <si>
    <t>Perencanaan Pengembangan Mata Pencarian Alternatif Sebagai Pengganti Budidaya Ikan Dalam Keramba Jring Apung Di Danau Maninjau</t>
  </si>
  <si>
    <t>1610018112008</t>
  </si>
  <si>
    <t>Reffi Aryzegovina</t>
  </si>
  <si>
    <t>Analisa Dampak dan Model Pengembangan Usaha Mina Pedesaan terhadap Pendapatan Masyarakat Pengolah dan Pemasar Hasil Perikanan di Kota Padang</t>
  </si>
  <si>
    <t>1610018112020</t>
  </si>
  <si>
    <t>Murhenna Uzra</t>
  </si>
  <si>
    <t>Analisa Pengembangan Mata Pencaharian Alternatif Nelayan di Kawasan Pariwisata Pesisir Kenagarian Sungai Pinang Kabupaten Pesisir Selatan</t>
  </si>
  <si>
    <t>1510018112003</t>
  </si>
  <si>
    <t>Madinathul Islamiyah</t>
  </si>
  <si>
    <t>Kajian Kualitas Air Sungai Alai Kabupaten Tebo Provinsi Jambi</t>
  </si>
  <si>
    <t>1610018112022</t>
  </si>
  <si>
    <t>Rudi</t>
  </si>
  <si>
    <t>Kajian Kesesuaian Lahan, Daya Dukung dan Strategi Pengembangan Wisata Pantai Desa Tuapejat Kabupaten Kepulauan Mentawai</t>
  </si>
  <si>
    <t>1410018112003</t>
  </si>
  <si>
    <t>Zus`adi</t>
  </si>
  <si>
    <t>Kajian Bioekologi Kerang Lokan ( Geloina Sp) dan Strategi Pelestariannya di Sungai Muara Sakai Kabupaten Pesisir Selatan</t>
  </si>
  <si>
    <t>1610018112012</t>
  </si>
  <si>
    <t>Singgih Medrid Susanto</t>
  </si>
  <si>
    <t>Kajian Dampak Pariwisata terhadap Pendapatan Masyarakat di Kawasan Wisata Pantai Kecamatan Sasak Ranah Pasisie</t>
  </si>
  <si>
    <t>1610018112010</t>
  </si>
  <si>
    <t>Ira Desmiati</t>
  </si>
  <si>
    <t>Analisis Kesesuaian Lokasi Lubuk Ikan Larangan Bendung Sakti Lubuk Ubai Nagari Tanah Bakali Inderapura Kecamatan Airpura Kabupaten Pesisir Selatan</t>
  </si>
  <si>
    <t>1610018112019</t>
  </si>
  <si>
    <t>Anton Wira Tanjung</t>
  </si>
  <si>
    <t>Srategi Pengembangan Pembenihan Ikan Gurami di Sentra Pembenihan Ikan Gurami di Kabupaten Padang Pariaman</t>
  </si>
  <si>
    <t>1310018112001</t>
  </si>
  <si>
    <t>Ridel Afni</t>
  </si>
  <si>
    <t>Analisis Pengelolaan Kualitas Air di Balai Benih Ikan Bungus Kota Padang</t>
  </si>
  <si>
    <t>1610018112005</t>
  </si>
  <si>
    <t>Satri Aferi</t>
  </si>
  <si>
    <t>Efek Padat Tebar Terhadap Pertumbuhan, Efisiensi Pakan Dan Indikator Biometrik Ikan Nila (Oreochromis niliticus) Yang Dibudidayakan Di Keramba Jaring Apung Danau Maninjau</t>
  </si>
  <si>
    <t>1610018112023</t>
  </si>
  <si>
    <t>Bs Monica Arfiana</t>
  </si>
  <si>
    <t>Analisis Efisiensi dan Strategi Pengembangan Budidaya Pembesaran Ikan Lele Sangkuriang (clarias Gariepinus Var. Sangkuriang) di Kecamatan Sungai Gelam. Kabupaten Muaro Jambi</t>
  </si>
  <si>
    <t>1110018112011</t>
  </si>
  <si>
    <t>Ichsan Kurniawan</t>
  </si>
  <si>
    <t>Kajian Pengaruh Karakteristik Kelompok Tani dalam Penerapan Agroforestri terhadap Konservasi Hulu Daerah Aliran Sungai Masang di Kecamatan Iv Koto Kabupaten Agam</t>
  </si>
  <si>
    <t>1110018112013</t>
  </si>
  <si>
    <t>Novi Irman. Z</t>
  </si>
  <si>
    <t>Persepsi Masyarakat terhadap Pengelolaan Kawasan Konservasi Perairan Daerah (kppd) Kota Pariaman</t>
  </si>
  <si>
    <t>1110018112016</t>
  </si>
  <si>
    <t>Monica Ryan</t>
  </si>
  <si>
    <t>Strategi Pengembangan Bisnis Ikan Hias Air Tawar Berbasis Unit Pembenihan Rakyat (upr) di Bukittinggi</t>
  </si>
  <si>
    <t>1710018212039</t>
  </si>
  <si>
    <t>Ultra Daresfa</t>
  </si>
  <si>
    <t>Pengaruh Etika Kerja Islam dan Stres Kerja Terhadap Sikap pada Perubahan yang dimediasi oleh Komitmen Organisai di Rumah Ssakit Islam Ibnu Sina Padang</t>
  </si>
  <si>
    <t>1410018212017</t>
  </si>
  <si>
    <t>Hasnah</t>
  </si>
  <si>
    <t>Pengaruh Ambigu Peran dan Konflik Peran terhadap Komitmen Organisasi dan Dampaknya Pada Stres Kerja Pegawai Perempuan '' Studi Pada Satuan Kerja Pelaksanaan Jalan Nasioanal Wilayah I Provinsi Sumatera Barat''</t>
  </si>
  <si>
    <t>1410018212001</t>
  </si>
  <si>
    <t>Richard Brillian Andres</t>
  </si>
  <si>
    <t>Pengaruh Gaya Kepemimpinan Transformasional dan Budaya Organisasi terhadap Kinerja Pegawai dengan Komitmen Organisasi sebagai Vaiabel Intervening ''studi pada Satuan Kerja Pelaksanaan Jalan Nasional Wilayah I Provinsi Sumatera Barat''</t>
  </si>
  <si>
    <t>1610018212043</t>
  </si>
  <si>
    <t>Martalena</t>
  </si>
  <si>
    <t>Pengaruh Budaya Organisasi Terhadap Sikap Perubahan Organisasi dengan Komitmen Organisasi sebagai Variabel Mediasi</t>
  </si>
  <si>
    <t>1710018212020</t>
  </si>
  <si>
    <t>Selvi Yona Tamara</t>
  </si>
  <si>
    <t>Pengaruh Dukungan Organisasi Yang Dipersepsikan dan Penghargan Terhadap Kepuasan Karyawan Dengan Kinerja Karyawan Sebagai Variabel Mediasi Pada RS.Bhayangkara di Kota Padang</t>
  </si>
  <si>
    <t>1610018212033</t>
  </si>
  <si>
    <t>David Argus Yusrison</t>
  </si>
  <si>
    <t>Pengaruh Jam Kerja dan Motivasi Kerja terhadap Burnout dengan Beban kerja Internal sebagai Variabel Mediasi pada Personel Polri Polda Sumbar</t>
  </si>
  <si>
    <t>1410018212020</t>
  </si>
  <si>
    <t>Esthia Ratifolia Asri</t>
  </si>
  <si>
    <t>Pengaruh Kepemimpinan Transformasional, Leader Member Exchange terhadap Sinisme Organisasi dan Dampaknya terhadap Kinerja Pegawai (studi : Balai Pelaksanaan Jalan Nasional Iii)</t>
  </si>
  <si>
    <t>1610018212016</t>
  </si>
  <si>
    <t>Rosmaini</t>
  </si>
  <si>
    <t>Pegaruh Healthcare Information Technology Infrastructure dan Words Of Mouth Communication terhadap Hospital Image dan Mutu Layanan Kesehatan di Rumah Sakit Islam Siti Rahmah Padang</t>
  </si>
  <si>
    <t>1610018212042</t>
  </si>
  <si>
    <t>Noprialek</t>
  </si>
  <si>
    <t>Pengaruh Gaya Kepemimpinan dan Kecerdasan Emosional terhadap Pembelajaran Organisasi dengan Motivasi Belajar sebagai Variabel Moderating</t>
  </si>
  <si>
    <t>1710018212026</t>
  </si>
  <si>
    <t>Ade Gusman Indra</t>
  </si>
  <si>
    <t>Pengaruh persepsi dukungan atasan dan keadilan interpersonal terhadap kepercayaan pada atasan serta dampaknya pada komitmen afektif</t>
  </si>
  <si>
    <t>1710018212024</t>
  </si>
  <si>
    <t>Engga Berlian</t>
  </si>
  <si>
    <t>Pengaruh Servant leadership dan contingent reward leadership terhadap optimism employee: dengan keadilan organisasi sebagai variabel mediasi pada karyawan operasional satpol pp kota bukittinggi</t>
  </si>
  <si>
    <t>1610018212017</t>
  </si>
  <si>
    <t>Sismiati</t>
  </si>
  <si>
    <t>Determinan dan Konsekuensi Kepuasan Kerja (Studi Kasus pada Polres Pesisir Selatan)</t>
  </si>
  <si>
    <t>1710018212045</t>
  </si>
  <si>
    <t>Murti Ningsih</t>
  </si>
  <si>
    <t>Pengaruh Kualitas Pelayanan terhadap Behavioral Intention dengan Kepuasan Pasien sebagai Mediasi dan Patient Safety sebagai Anteseden</t>
  </si>
  <si>
    <t>1710018212027</t>
  </si>
  <si>
    <t>Donny Tayes</t>
  </si>
  <si>
    <t>Dampak Partisipasi Karyawan, Komitmen Afektif Terhadap Penolakan Perubahan Dengan Kesiapan Perubahan Sebagai Variabel Intervening Pada Dinas Kesehatan Kab. Pesisir Selatan</t>
  </si>
  <si>
    <t>1710018212023</t>
  </si>
  <si>
    <t>Yesi Erawati</t>
  </si>
  <si>
    <t>Pengaruh Kuantitas Perubahan Organisasi Dan Kepemimpinan Narsis terhadap Sinisme Karyawan Pada Perubahan Yang Di Moderasi Dengan Agen Perubahan Strategi Di Kabupaten Pesisir Selatan</t>
  </si>
  <si>
    <t>1710018212005</t>
  </si>
  <si>
    <t>Ediarta Isra Bastin</t>
  </si>
  <si>
    <t>Determinan dan Konsekuensi Burnout</t>
  </si>
  <si>
    <t>1710018212041</t>
  </si>
  <si>
    <t>Ervah Muharni</t>
  </si>
  <si>
    <t>Pengaruh Transformational Leadership dan Procedural Justice terhadap Organizational Citizenship Behavior dengan Emotional Intelligence sebagai Variabel Moderator</t>
  </si>
  <si>
    <t>1710018212048</t>
  </si>
  <si>
    <t>Lani Valini</t>
  </si>
  <si>
    <t>Pengaruh Kualitas Pelayanan Terhadap Behavioral Compliance Dengan Kepuasan Pasien Sebagai Vaiabel mediasi dan Nilai Yang Dipersepsikan Sebagai Pemoderasi</t>
  </si>
  <si>
    <t>1610018212044</t>
  </si>
  <si>
    <t>Nelisma</t>
  </si>
  <si>
    <t>Pengaruh Hubungan Organisasi Dengan Karyawan Sebagai Variabel Mediasi Antara Komunikasi Simetris Dan Keterikatan Karyawan Pada Perusahaan Daerah Kinantan Kabupaten Sijunjung</t>
  </si>
  <si>
    <t>1310018212048</t>
  </si>
  <si>
    <t>Silisman</t>
  </si>
  <si>
    <t>Pengaruh Kecerdasan Emosional dan Keadilan Organisasi terhadap Resistensi Perubahan Organisasi dengan Komitmen Organisasi sebagai Variabel Intervening (studi : Kantor Satuan Polisi Pamong Praja Kabupaten Kerinci)</t>
  </si>
  <si>
    <t>1710018212035</t>
  </si>
  <si>
    <t>Syofya Riantito</t>
  </si>
  <si>
    <t>Ekplorasi Guru Sebagai Variabel Mediasi Antara Kepemimpinan Memberdayakan Guru Dan Prilaku Kerja Inovatif Guru Dengan Konflik Peran Sebagai Variabel Moderasi Serta Pengaruh Kreativitas Guru Terhadap Prilaku Kerja Inovatif Guru</t>
  </si>
  <si>
    <t>1610018212049</t>
  </si>
  <si>
    <t>Ema Kurniari Kartika</t>
  </si>
  <si>
    <t>Peran Penggunaan Sistem Pengendalian Manajemen Dalam Memoderasi Pada Hubungan Strategi Bisnis Dan Kinerja Perusahaan</t>
  </si>
  <si>
    <t>1710018212007</t>
  </si>
  <si>
    <t>Elisa Karlina</t>
  </si>
  <si>
    <t>Leader Member Exchange sebagai variabel Mediasi antara Keterampilan Politik dan Organizational Citizenship Behavior dengan Perception of organizational Politics sebagai variabel Moderasi serta dampak Kepemimpinan Etis terhadap Organizationnal Citizenship Behavior</t>
  </si>
  <si>
    <t>1710018212025</t>
  </si>
  <si>
    <t>Yuliharce</t>
  </si>
  <si>
    <t>Pengaruh Sinisme Rekan Kerja dan Kepercayaan Pada Manajemen terhadap Sinisme Pada Perubahan dan Dampaknya terhadap Niat Untuk Menolak Perubahan pada Lima Organisasi Perangkat Daerah Lingkup Pemerintah Kabupaten Pasisir Selatan</t>
  </si>
  <si>
    <t>1210018212083</t>
  </si>
  <si>
    <t>Anjelo Kalil Siswanto</t>
  </si>
  <si>
    <t>Pengaruh Kepemimpinan dan Kompetensi terhadap Kinerja Pegawai dengan Motivasi Kerja sebagai Variabel Intervening pada Dinas Pendidikan dan Kebudayaan Kabupaten Kepulauan Mentawai</t>
  </si>
  <si>
    <t>1610018212019</t>
  </si>
  <si>
    <t>Pratama Winia Nazwir</t>
  </si>
  <si>
    <t>Pengaruh Kepemimpinan Transformasional dan Komitmen Organisasi terhadap Ocb dengan Pembangunan Psikologis sebagai Variaabel Moderasi pada Dinas Pemberdayaan Maasyarakat Desa Prov Sumbar</t>
  </si>
  <si>
    <t>1610018212022</t>
  </si>
  <si>
    <t>Rinaldi Kurnia</t>
  </si>
  <si>
    <t>Pengaruh Rekrutmen Cabang dan Penempatan Sumber Daya Manusia terhadap Kinerja Pegawai dan Motivasi Pegawai Organik pada Bank Mandiri Pekanbaru Sudirman Bawah</t>
  </si>
  <si>
    <t>1610018212012</t>
  </si>
  <si>
    <t>Wahyu Fitrina</t>
  </si>
  <si>
    <t>Pengaruh Komunikasi Organisasi dan Pengelolaan Keragaman Budaya terhadap Reaksi Pegawai pada Perubahan Organisasi: Perceived Organization Support sebagai Variabel Intervening pada Politeknik Kesehatan Kemenkes Padang</t>
  </si>
  <si>
    <t>1610018212041</t>
  </si>
  <si>
    <t>Perri Goroniko</t>
  </si>
  <si>
    <t>Pengaruh Kecerdasan Emosional dan Kepemimpinan Kepala Sekolah terhadap Komitmen Organisasi Guru dengan Kepuasan Kerja sebagai variabel Mediasi (Studi: Sekolah Dasar di Kecamatan Dua Koto, Kabupaten Pasaman.</t>
  </si>
  <si>
    <t>1610018212050</t>
  </si>
  <si>
    <t>Robby Zalukhu</t>
  </si>
  <si>
    <t>Keadilan Prosedural sebagai Moderator Hubungan antara Intensitas Perubahan Organisasi dan Komitmen pada Perubahan Organisasi</t>
  </si>
  <si>
    <t>1610018212051</t>
  </si>
  <si>
    <t>Gusri Alam</t>
  </si>
  <si>
    <t>Pengaruh Keterlibatan Kerja dan Iklim Komunikasi terhadap Kesiapan Individu untuk Berubah dengan Komitmen Organisasi sebagai Variabel Mediasi (studi : pada Pegawai Kecamatan di Kabupaten Solok</t>
  </si>
  <si>
    <t>1610018212023</t>
  </si>
  <si>
    <t>Dasril</t>
  </si>
  <si>
    <t>Pengaruh Stress Kerja Terhadap Perilaku Negatif Pegawai Dengan Kepemimpinan Transaksional dan Kepemimpinan Trasformasional Sebagai Variabel Moderating Pada Dinas Lingkungan Hidup Kabupaten Kota di Sumatera Barat</t>
  </si>
  <si>
    <t>1610018212024</t>
  </si>
  <si>
    <t>Lusi Natalia</t>
  </si>
  <si>
    <t>Pengaruh Market Orientation Terhadap Kinerja Perusahaan dengan Intensitas Persaingan sebagai Variabel Moderasi ( Studi Pada Perusahaan Jasa Konstruksi di Kota Batam )</t>
  </si>
  <si>
    <t>1710018322004</t>
  </si>
  <si>
    <t>Yulianti</t>
  </si>
  <si>
    <t>Penilaian Penerapan Adaptive Re-use pada Bangunan Cagar Budaya di Kota Padang</t>
  </si>
  <si>
    <t>1610018312052</t>
  </si>
  <si>
    <t>Arif Rahman</t>
  </si>
  <si>
    <t>Studi Faktor Resiko dan Dampak Serta Strategi Pengelolaan Bencana Alam Terhadap Infrastruktur Jalan dan Jembatan di Kabupaten Solok Selatan.</t>
  </si>
  <si>
    <t>1610018312024</t>
  </si>
  <si>
    <t>Julianda Candra</t>
  </si>
  <si>
    <t>Faktor-faktor Kritis Keberhasilan Pengelolaan Pelaksanaan Infrastruktur Jalan Proyek Winrip di Sumatera Barat</t>
  </si>
  <si>
    <t>1610018312082</t>
  </si>
  <si>
    <t>Herman Pani</t>
  </si>
  <si>
    <t>Efektifitas Pelaksanaan Kebijakan Penanggulangan Bencana Di Kabupaten Kerinci</t>
  </si>
  <si>
    <t>0910018312066</t>
  </si>
  <si>
    <t>Deni Irwan</t>
  </si>
  <si>
    <t>Kajian Faktor-Faktor Kendala Penerapan Suplay Chain Managemet(SCM) terhadap capain Provitabilitas Proyek konstruksi gedung Kota Padang</t>
  </si>
  <si>
    <t>1510018312039</t>
  </si>
  <si>
    <t>Muhammad Yusuf Parlagutan Lubis</t>
  </si>
  <si>
    <t>Evaluasi Pelaksanaan Sistem Manajemen Keselamatan dan Kesehatan Kerja (SMK3) Pada Proyek Transmission Line 275 KV Padang Sidimpuan-Payakumbuh</t>
  </si>
  <si>
    <t>1610018312041</t>
  </si>
  <si>
    <t>Diki Siswadi</t>
  </si>
  <si>
    <t>Analisis Faktor Yang Mempengaruhi Kinerja Tenaga Ahli Konsultan Supervisi Studi Kasus : Proyek Konstruksi Jalan di Kota Padang</t>
  </si>
  <si>
    <t>1610018312036</t>
  </si>
  <si>
    <t>Decar Alfitria</t>
  </si>
  <si>
    <t>Analisis Risiko Bencana Tanah Longsor di Kabupaten Kerinci Provinsi Jambi</t>
  </si>
  <si>
    <t>1610018312019</t>
  </si>
  <si>
    <t>Rahmad Yoga Randa</t>
  </si>
  <si>
    <t>Aplikasi Penerapan Indikator Kinerja Jalan Pada Proyek Preservasi Rehabilitasi Jalan APBN Di Satuan Kerja Dinas Prasarana Jalan Provinsi Sumatera Barat</t>
  </si>
  <si>
    <t>1610018312015</t>
  </si>
  <si>
    <t>Zuheldi</t>
  </si>
  <si>
    <t>Kajian Faktor-Faktor Penyebab Dan Dampak Banjir Di Kota Bukittinggi</t>
  </si>
  <si>
    <t>1610018312087</t>
  </si>
  <si>
    <t>Jon Hafnil</t>
  </si>
  <si>
    <t>Penilaian resiko dan dampak penambangan emas ilegal kabupaten sijunjung</t>
  </si>
  <si>
    <t>1410018312024</t>
  </si>
  <si>
    <t>Nopelius</t>
  </si>
  <si>
    <t>Studi Penilain Kompetensi Pengawas Lapangan pada dinas PUPR Kabupaten Solok</t>
  </si>
  <si>
    <t>1610018312017</t>
  </si>
  <si>
    <t>Agus Sujatmiko</t>
  </si>
  <si>
    <t>Studi Faktor Kompetensi Manager Proyek Terhadap Keberhasilan Proyek Dari Dimensi Kualitas Proyek</t>
  </si>
  <si>
    <t>1610018312026</t>
  </si>
  <si>
    <t>Rioni Rizki Aldiansyah</t>
  </si>
  <si>
    <t>Analisis Faktor-Faktor Yang Mempengaruhui Kinerja Operasional Pada Pemeliharaan Rutin Drainase Di Kota Padang</t>
  </si>
  <si>
    <t>1610018312049</t>
  </si>
  <si>
    <t>Yerisiswanto</t>
  </si>
  <si>
    <t>Kritikal Faktor Sukses Pengelolaan Operasi dan Pemeliharaan Irigasi Terhadap Infrastruktur Irigasi Di Kota Payakumbuh</t>
  </si>
  <si>
    <t>1610018312062</t>
  </si>
  <si>
    <t>Haminah</t>
  </si>
  <si>
    <t>Penyebab Keterlambatan Proyek Pembangunan Jalan Di Kabupaten Kerinci</t>
  </si>
  <si>
    <t>1610018312044</t>
  </si>
  <si>
    <t>Eri Sofiyanti</t>
  </si>
  <si>
    <t>Kajian Penyebab Berkurangnya Debit Air pada Jaringan Irigasi Batang Mimpi Kabupaten Dharmasraya</t>
  </si>
  <si>
    <t>1610018312071</t>
  </si>
  <si>
    <t>Ade Mairawati</t>
  </si>
  <si>
    <t>Analisis Fakor-Faktor yang mempengaruhi Kenyamanan Penggunaan Trotoar di Kota Payakumbuh yang sesuai kebutuhan pejalan kaki</t>
  </si>
  <si>
    <t>1410018312044</t>
  </si>
  <si>
    <t>Haroel Vetrian</t>
  </si>
  <si>
    <t>Studi Pengelolaan Persampahan Kabupaten Kerinci</t>
  </si>
  <si>
    <t>1610018312020</t>
  </si>
  <si>
    <t>Suherman</t>
  </si>
  <si>
    <t>Kajian Pengaruh Kinerja Pekerja Terhadap Produktivitas Pelaksanaan Proyek Irigasi di Kabupaten Pesisir Selatan</t>
  </si>
  <si>
    <t>0710018312018</t>
  </si>
  <si>
    <t>Yunan Pradnjonotomo</t>
  </si>
  <si>
    <t>Identifikasi Faktor Penyebab Pembengkakan Biaya ( Cost Overmun) pada Proyek Jalan</t>
  </si>
  <si>
    <t>0710018312006</t>
  </si>
  <si>
    <t>Faisal</t>
  </si>
  <si>
    <t>Study Tentang Faktor Penghambat Penerapan Sistem Manajemen Mutu (SMM) Iso 9001 Terhadap Kualitas Proyek Konstruksi</t>
  </si>
  <si>
    <t>0710018312014</t>
  </si>
  <si>
    <t>Syafridong</t>
  </si>
  <si>
    <t>Gaya Kepemimpinan dan Kompentensi Manajer Proyek terhadap Keberhasilan Proyek</t>
  </si>
  <si>
    <t>1610018312012</t>
  </si>
  <si>
    <t>Abadi Palusia</t>
  </si>
  <si>
    <t>Analisa Fakto Faktor yang Mempengaruhi Keterlambatan pada Proyek Konstruksi Jalan di Kota Sawahlunto</t>
  </si>
  <si>
    <t>1310018312053</t>
  </si>
  <si>
    <t>Firdaus Ibrahim</t>
  </si>
  <si>
    <t>Analisis Keterlambatan Penyelesaian Pekerjaan Proyek Konstruksi Jalan Provinsi dan Strategis di Linngkungan Dinas Prasarana Jalan Tata Ruang dan Pemukiman Provinsi Sumatera Barat.</t>
  </si>
  <si>
    <t>1210018312042</t>
  </si>
  <si>
    <t>Fania Fujianti</t>
  </si>
  <si>
    <t>Analisa faktor-faktor penyebab keterlambatan proyek pembangunan jalan di Kota Padang</t>
  </si>
  <si>
    <t>1110018312022</t>
  </si>
  <si>
    <t>Susilawati</t>
  </si>
  <si>
    <t>Identifikasi Faktor-Faktor yang Mempengaruhi Kualitas Pekerjaan Kontraktor terhadap Mutu Pekerjaan Konstruksi di Kabupaten Pasaman Barat</t>
  </si>
  <si>
    <t>1610018312023</t>
  </si>
  <si>
    <t>Roza Rahmayeni</t>
  </si>
  <si>
    <t>Faktor-faktor yang Mempengaruhi Delay pada Mekanisme Pelaksanaan Kegiatan Pengembangan Infrastruktur Sosial Ekonomi Wilayah (pisew) (study Kasus : Provinsi Sumatera Barat)</t>
  </si>
  <si>
    <t>1010018312068</t>
  </si>
  <si>
    <t>Robby Wijaya</t>
  </si>
  <si>
    <t>Studi Kinerja Waktu Terhadap Keterlambatan Kontraktor Pada Pelaksanaan Proyek Bidang Pengairan Di Kota Sungai Penuh dan Kabupaten Kerinci</t>
  </si>
  <si>
    <t>1510018312011</t>
  </si>
  <si>
    <t>Suhelmi</t>
  </si>
  <si>
    <t>Studi Efektivitas Kerja dari Tenaga Fasilitator Lapangan pada Kegiatan Sanitasi Lingkungan Berbasis Masyarakat di Kabupaten Merangin</t>
  </si>
  <si>
    <t>1510018312012</t>
  </si>
  <si>
    <t>Liza Elvira</t>
  </si>
  <si>
    <t>Identifikasi Faktor – Faktor Yang Mempengaruhi Kinerja Waktu Pembangunan Fisik Program Pengembangan Infrastruktur Sosial Ekonomi Wilayah</t>
  </si>
  <si>
    <t>1710018412004</t>
  </si>
  <si>
    <t>Amir Rasid</t>
  </si>
  <si>
    <t>Implikasi Pengaturan Urusan Pemerintahan Konkuren terhadap Pengalihan Kewenangan Atara Pemerintah Provinsi dan Pemerintah Kabupaten di Bidang Pendidikan (studi Kasus SMK dan SMK di Kabupaten Dharmasraya)</t>
  </si>
  <si>
    <t>1610018412007</t>
  </si>
  <si>
    <t>Oktissa Fanny</t>
  </si>
  <si>
    <t>Peranan Pemerintah dalam Meningkatkan Pendaftaran Merek Dagang Bagi Pelaku Usaha di Kota Padang (studi Kasus Pelaku Usaha Keripik Balado)</t>
  </si>
  <si>
    <t>1510018412001</t>
  </si>
  <si>
    <t>Wahyuni Syah Johan</t>
  </si>
  <si>
    <t>Modus Operandi Tindak Pidana Korupsi Pada Pengadaan Jalan di Provinsi Sumatera Barat pada Perkara Nomor : 80/Pid.sus/TPK/2016/PN.Jkt.Pst</t>
  </si>
  <si>
    <t>1710018412027</t>
  </si>
  <si>
    <t>Deswita</t>
  </si>
  <si>
    <t>Bantuan Hukum Terhadap Pegawai Negeri Sipil yang Menduduki Jabatan Rawan Tindak Pidana Korupsi (Studi di Pemerintahan Daerah Kab. Dharmasraya)</t>
  </si>
  <si>
    <t>1610018412026</t>
  </si>
  <si>
    <t>Silaturrahim</t>
  </si>
  <si>
    <t>Hak Jaminan Kesehatan Suku Anak dalam di Kabupaten Dharmasraya</t>
  </si>
  <si>
    <t>1710018412006</t>
  </si>
  <si>
    <t>Helmida</t>
  </si>
  <si>
    <t>Peran Dinas Tenaga Kerja dan Transmigrasi Provinsi Sumatera Barat dalam Pengawasan Tenaga Kerja berdasarkan Perjanjian Kerja Waktu Tertentu (PKWT) (Study Kasus Hotel Hayam Wuruk Padang)</t>
  </si>
  <si>
    <t>1710018412011</t>
  </si>
  <si>
    <t>Arif Paria Musta</t>
  </si>
  <si>
    <t>Prospektif Penerapan Hukum Pidana terhadap Tindak Pidana Komersialisasi Gigi Post Ekstraksi di Kota Padang</t>
  </si>
  <si>
    <t>1610018412009</t>
  </si>
  <si>
    <t>Suyatmi. L</t>
  </si>
  <si>
    <t>Implementasi Peraturan Menteri Kesehatan Nomor 46 Tahun 2015 di Puskesmas Kabupaten Dharmasraya</t>
  </si>
  <si>
    <t>1610018412001</t>
  </si>
  <si>
    <t>Peni</t>
  </si>
  <si>
    <t>Pelepasan Hak Atas Tanah Pusako Tinggi untuk Pengembangan Kawasan Pemukiman di Kecamatan Koto Tangah Padang</t>
  </si>
  <si>
    <t>1610018412027</t>
  </si>
  <si>
    <t>Boby Firman</t>
  </si>
  <si>
    <t>Implikasi Bantuan Keuangan Partai Politik terhadap Pelaksanaan Pendidikan Politik di Kota Padang</t>
  </si>
  <si>
    <t>1710018412002</t>
  </si>
  <si>
    <t>Rozi Ardiansyah</t>
  </si>
  <si>
    <t>Pola Pemidanaan pada Tindak Pidana Kesusilaan terhadap Anak di Pengadilan Negeri Klas I A Padang</t>
  </si>
  <si>
    <t>1710018412014</t>
  </si>
  <si>
    <t>Israd Akbar</t>
  </si>
  <si>
    <t>Pencegahan Kecurangan (Fraud) dalam Pelaksanaan Program Jaminan Kesehatan Nasional (JKN) pada Fasilitas Kesehatan Tingkat Pertama (FKTP di Provinsi Sumatera Barat</t>
  </si>
  <si>
    <t>1710018412018</t>
  </si>
  <si>
    <t>Mona Irawati Nasti</t>
  </si>
  <si>
    <t>Pemenuhan Hak Narapidana Perempuan Berdasarkan Standard Minimum Rules For Treatment Of Prisoners di Lembaga Pemasyarakatan Perempuan Klas Iib Padang dan Lembaga Pembinaan Khusus Anak Klas Iia Tanjung Pati</t>
  </si>
  <si>
    <t>1610018412012</t>
  </si>
  <si>
    <t>Hairul Saleh Hasibuan</t>
  </si>
  <si>
    <t>Pertimbangan Hakim terhadap Putusan Lepas dari Tuntutan terhadap Tindak Pidana Penipuan, (studi Putusan Perkara Nomor : 35/PID. B/2017/PN. LBS)</t>
  </si>
  <si>
    <t>1710018412025</t>
  </si>
  <si>
    <t>Pendewal</t>
  </si>
  <si>
    <t>Efektivitas Perlindungan Hukum terhadap Dokter sebagai Pemberi Jasa Layanan di Unit Gawat Darurat RSUD Solok Selatan</t>
  </si>
  <si>
    <t>1610018412016</t>
  </si>
  <si>
    <t>Riyan Hidayat</t>
  </si>
  <si>
    <t>Indeks Transparansi Bumn Tahun 2018 (Berbasis Website)</t>
  </si>
  <si>
    <t>1710018412029</t>
  </si>
  <si>
    <t>Flowery Yulidas</t>
  </si>
  <si>
    <t>Penemuan Huum oleh Hakim dalam Ranah Hukum Acara Pidan di Indonesia</t>
  </si>
  <si>
    <t>1710018412001</t>
  </si>
  <si>
    <t>Erbatsi Murina</t>
  </si>
  <si>
    <t>peran komite etik dan hukum dalam penyelesaian sengketa medis di RSUD AROSUKA KABUPATEN SOLOK</t>
  </si>
  <si>
    <t>1710018512002</t>
  </si>
  <si>
    <t>Meryanti</t>
  </si>
  <si>
    <t>Pengaruh Media Audio Visual dan Pendekatan Penemuan (Discovery Learning) terhadap Keterampilan Menulis Teks Narasi (Cerita Fantasi) Siswa Kelas VII SMPN 1 Sungai Apit</t>
  </si>
  <si>
    <t>1510018512020</t>
  </si>
  <si>
    <t>Gusmarlinda</t>
  </si>
  <si>
    <t>Pengembangan Modul Berbasis Pengalaman untuk Pembelajaran Menulis Teks Fabel Siswa Kls VII SMP N 6 Padang</t>
  </si>
  <si>
    <t>1710018512013</t>
  </si>
  <si>
    <t>Wiwik Sundari</t>
  </si>
  <si>
    <t>Tindak Tutur dan Penerapan Prinsip Kerja Sama Guru Dalam Pembelajaran Bahasa Indonesia di SMAN 15 Padang</t>
  </si>
  <si>
    <t>1510018512016</t>
  </si>
  <si>
    <t>Rasmayeni</t>
  </si>
  <si>
    <t>Pengaruh Sikap Berbahasa dan Motivasi Belajar Bahasa Terhadap Prestasi Belajar Bahasa Indonesia Siswa Kelas X SMAN 3 Kota Padang</t>
  </si>
  <si>
    <t>1610018512015</t>
  </si>
  <si>
    <t>Rosma Diana</t>
  </si>
  <si>
    <t>Pengaruh Model Discovery dan Motivasi Belajar terhadap Keterampilan Menulis Teks Eksposisi Siswa X SMA 4 Solok Selatan</t>
  </si>
  <si>
    <t>1510018512010</t>
  </si>
  <si>
    <t>Gunawan</t>
  </si>
  <si>
    <t>Bentuk dan Fungsi Kategori Fatis Dalam Komunikasi Lisan Bahasa Melayu Dialek Sungai Rokan</t>
  </si>
  <si>
    <t>1510018512007</t>
  </si>
  <si>
    <t>Jusnan</t>
  </si>
  <si>
    <t>Perbandingan Tema, dan Gaya Bahasa Lirik Lagu IsmailMarzuki dengan Lirik Lagu Titiek Puspa Satu Kajian Intertekstual</t>
  </si>
  <si>
    <t>1710018512008</t>
  </si>
  <si>
    <t>Zulfa Aulia</t>
  </si>
  <si>
    <t>Pembentukan Karakter dan Implementasi Budaya Perempuan Minang melalui Aturan ''Sumbang Duo Baleh'' di SMA N 2 Payakumbuh</t>
  </si>
  <si>
    <t>1710018512007</t>
  </si>
  <si>
    <t>Helvina Septia</t>
  </si>
  <si>
    <t>Tindak Tutur Direktif Guru pada Pembelajaran Bahasa Indonesia dan Implikasinya terhadap Pembentukan Karakter Siswa SMA N 3 Lengayang Kabupaten Pesisir Selatan</t>
  </si>
  <si>
    <t>1710018512004</t>
  </si>
  <si>
    <t>Indah Pelita</t>
  </si>
  <si>
    <t>Analisis Wacana Kritis Teks Berita Tentang Pendidikan Versi Koran Singgalang dan Padang Ekspres Edisi Bulan September-Oktober Tahun 2018</t>
  </si>
  <si>
    <r>
      <t xml:space="preserve">Jurusan  : </t>
    </r>
    <r>
      <rPr>
        <b/>
        <sz val="12"/>
        <rFont val="Tahoma"/>
        <family val="2"/>
      </rPr>
      <t>PSP2K</t>
    </r>
  </si>
  <si>
    <t>WISUDA PERIODE  71 &amp; 72  2019</t>
  </si>
  <si>
    <r>
      <t xml:space="preserve">Jurusan  : </t>
    </r>
    <r>
      <rPr>
        <b/>
        <sz val="12"/>
        <rFont val="Tahoma"/>
        <family val="2"/>
      </rPr>
      <t>SAIN MANAJEMEN</t>
    </r>
  </si>
  <si>
    <t>DAFTAR JUDUL TESIS MAHASISWA PASCASARJANA</t>
  </si>
  <si>
    <r>
      <t xml:space="preserve">Jurusan  : </t>
    </r>
    <r>
      <rPr>
        <b/>
        <sz val="12"/>
        <rFont val="Tahoma"/>
        <family val="2"/>
      </rPr>
      <t>TEKNIK SIPIL</t>
    </r>
  </si>
  <si>
    <r>
      <t xml:space="preserve">Jurusan  : </t>
    </r>
    <r>
      <rPr>
        <b/>
        <sz val="12"/>
        <rFont val="Tahoma"/>
        <family val="2"/>
      </rPr>
      <t>TEKNIK ARSITEKTUR</t>
    </r>
  </si>
  <si>
    <r>
      <t>Jurusan  :</t>
    </r>
    <r>
      <rPr>
        <b/>
        <sz val="12"/>
        <rFont val="Tahoma"/>
        <family val="2"/>
      </rPr>
      <t xml:space="preserve"> Ilmu Hukum </t>
    </r>
  </si>
  <si>
    <r>
      <t xml:space="preserve">Jurusan  : </t>
    </r>
    <r>
      <rPr>
        <b/>
        <sz val="12"/>
        <rFont val="Tahoma"/>
        <family val="2"/>
      </rPr>
      <t>PENDIDIKAN BAHASA DAN SASTRA INDONESIA</t>
    </r>
  </si>
  <si>
    <t>Alfiardi</t>
  </si>
  <si>
    <t>Analisis Faktor Kualitas Sumber Daya Manusia yang Mempengaruhi Kinerja Perusahaan Jasa Konstruksi di Kabupaten Padang Pariaman.</t>
  </si>
  <si>
    <t>Ledi Aprizal</t>
  </si>
  <si>
    <t>Analisis Faktor Penyebab Keterlambatan pada Pelaksanaan Proyek Konstruksi Gedung di Kabupaten Pasaman Barat</t>
  </si>
  <si>
    <t>Fahresi Eka Siska</t>
  </si>
  <si>
    <t>Kajian Faktor Keterlambatan Proyek Konstruksi Jalan di Kabupaten Pesisir Selatan</t>
  </si>
  <si>
    <t>Jon Kanedi</t>
  </si>
  <si>
    <t>Analisis Bentuk Partisipasi Masyarakat dalam Kegiatan Proyek P4-15 DA-IK (Studi Kasus Kabupaten Tanah Datar).</t>
  </si>
  <si>
    <t>Frans Mellas Pratama</t>
  </si>
  <si>
    <t>Analisis Faktor-faktor yang Mempengaruhi Kualitas Pekerjaan Proyek Konstruksi di Kota Sungai Penuh (studi Kasus Proyek Jalan)</t>
  </si>
  <si>
    <t>Raines Junaiko</t>
  </si>
  <si>
    <t>Analisis Partisipasi Masyarakat Dalam Pelaksanaan Program Penyediaan Air Minum dan Sanitasi Berbasis Masyarakat (PAMSIMAS) di Kabupaten Agam.</t>
  </si>
  <si>
    <t>Romi Pasla</t>
  </si>
  <si>
    <t>Analisis Pengaruh Kualifikasi Kontraktor terhadap Kualitas Pekerjaan Proyek Konstruksi Jalan di Balai Pelaksana Jalan Nasional III Satuan Kerja Pelaksana Jalan Nasional Wilayah I Provinsi Sumatera Barat</t>
  </si>
  <si>
    <t>Yufrizal</t>
  </si>
  <si>
    <t>Analisis Faktor Kinerja Penyedia Barang Jasa Konstruksi Jembatan yang Berpengaruh terhadap Kepuasan Owner Dilingkungan Dinas Pekerjaan Umum dan Penataan Ruang Provinsi Sumatera Barat</t>
  </si>
  <si>
    <t>Syamsurijal</t>
  </si>
  <si>
    <t>Partisipasi Masyarakat pada Program Sanitasi Lingkungan Berbasis Masyarakat di Kecamatan Koto VII Kabupaten Sijunjung</t>
  </si>
  <si>
    <t>Busnika Hamidi</t>
  </si>
  <si>
    <t>Strategi Pengelolaan Alat Berat (Studi Kasus pada Dinas Pekerjaan Umum Kabupaten Tanah Datar)</t>
  </si>
  <si>
    <t>Arjon Pasaribu</t>
  </si>
  <si>
    <t>Tingkat Partisipasi Masyarakat dalam Penggunaan Proyek Sanitasi Masyarakat Melalui Program Sanimas di Kecamatan Sipora Selatan Kabupaten Kepulauan Mentawai.</t>
  </si>
  <si>
    <t>Zulfahmi</t>
  </si>
  <si>
    <t>Faktor Kesiapan Implementasi Public Private Partnersips (PPP) dalam Penyiapan Infrastruktur Konstruksi Daerah (Studi Kasus: Penyediaan Insfrastruktur Daerah Kabupaten Solok).</t>
  </si>
  <si>
    <t>Oky Syamdilova</t>
  </si>
  <si>
    <t>Analisis Faktor-faktor Keterlambatan Pekerjaan pada Proyek Sumber Daya Air di Kota Padang</t>
  </si>
  <si>
    <t>Natalia Pratimi</t>
  </si>
  <si>
    <t>Analisis Faktor Penyebab Rendahnya Kinerja Jaringan Irigasi Air Santok Kota Pariaman</t>
  </si>
  <si>
    <t>Hengky Edward</t>
  </si>
  <si>
    <t>Kajian Faktor Kinerja Sumber Daya Manusia Kontraktor terhadap Keberhasilan Proyek Konstruksi Jalan di Sumatera Barat Ditinjau dari Dimensi Kualitas Proyek</t>
  </si>
  <si>
    <t>Eddy Rinaldi</t>
  </si>
  <si>
    <t>Studi Fakto-faktor yang Mempengaruhi Kinerja Mutu Proyek Konstruksi Jalan Flexible Pavement di Kota Solok</t>
  </si>
  <si>
    <t>Mira Susanti</t>
  </si>
  <si>
    <t>Prioritas Pemeliharaan Jalan Kabupaten di Kabupaten Padang Pariaman</t>
  </si>
  <si>
    <t>Hendra Arman</t>
  </si>
  <si>
    <t>Analisis Pengaruh Kompetensi Pejabat Pelaksana Teknis Kegiatan terhadap Kualitas Proyek di Kabupaten Pesisir Selatan</t>
  </si>
  <si>
    <t>Edirozal</t>
  </si>
  <si>
    <t>Kajian Faktor Faktor Penyebab Banjir pada Daerah Aliran Sungai ( DAS) Batang Merao Kabupaten Kerinci</t>
  </si>
  <si>
    <t>Tri Susanti</t>
  </si>
  <si>
    <t>Kajian Faktor-faktor Penyebab Rendahnya Produktivitas Pengawas Lapangan dari Dinas Pekerjaan Umum terhadap Kinerja Proyek Jalan dan Jembatan di Kabupaten Solok Selatan</t>
  </si>
  <si>
    <t>Nurmeilina</t>
  </si>
  <si>
    <t>Kajian Faktor-faktor yang Mempengaruhi Motivasi Pekerja pada Konstruksi Bangunan Air di Kota Sungai Penuh</t>
  </si>
  <si>
    <t>Roza Adri</t>
  </si>
  <si>
    <t>Kajian Kompentensi Tenaga Ahli Konsultan Pengawas terhadap Kinerja Waktu Pelaksanaan Proyek Pemerintah di Kabupaten Pesisir Selatan</t>
  </si>
  <si>
    <t>Devis Saputra</t>
  </si>
  <si>
    <t>Implementasi Sistim Manajemen Keselamatan dan Kesehatan Kerja (SMK3) di Proyek Konstruksi oleh Pelaksana Jasa Konstruksi di Kota Solok Tahun 2018</t>
  </si>
  <si>
    <t>Iswandi</t>
  </si>
  <si>
    <t>Kajian Faktor Kinerja Site Manager terhadap Keberhasilan Pelaksanaan Proyek di Dinas Perumahan Rakyat Kawasan Permukiman dan Pertanahan Kabupaten Solok</t>
  </si>
  <si>
    <t>Noval Frandatoni</t>
  </si>
  <si>
    <t>Kajian Dampak Kinerja Sistem Irigasi Berdasarkan Kondisi Sarana dan Prasarana (Studi Kasus Daerah Irigasi Siulak Deras Kabupaten Kerinci)</t>
  </si>
  <si>
    <t>Diyo Atmatri Putra</t>
  </si>
  <si>
    <t>Pengaruh Perubahan Kontrak (CCO) terhadap Pengadaan Material Proyek Jalan LASW</t>
  </si>
  <si>
    <t>Syamsir</t>
  </si>
  <si>
    <t>Analisi Risiko Kecelakaan Kerja pada Bengkel/Workshop Politeknik Pelayaran Sumatera Barat</t>
  </si>
  <si>
    <t>Rudianto Agusta</t>
  </si>
  <si>
    <t>Penilaian Kondisi, Risiko Kecelakaan dan Prioritas Penanganan Jalan Wilayah II Provinsi Sumatera Barat (Studi Kasus Ruas Jalan Padang-Solok-Sawahlunto)</t>
  </si>
  <si>
    <t>Nandi</t>
  </si>
  <si>
    <t>Analisis Penyebab dan Dampak Keterlambatan Proyek Konstruksi Jalan Provinsi Sumatera Barat</t>
  </si>
  <si>
    <t>0810018322005</t>
  </si>
  <si>
    <t>Elina Wati</t>
  </si>
  <si>
    <t>Analisis Implementasi Izin Mendirikan Bangunan (IMB) di Kota Padang Panjang</t>
  </si>
  <si>
    <t>0810018322013</t>
  </si>
  <si>
    <t>Dhasmayzal</t>
  </si>
  <si>
    <t>Arsitektur Tradisional Rumah Kajang Padati di Padang,Studi Bentuk,fungsi dan Elemen</t>
  </si>
  <si>
    <t>Evi Finarita</t>
  </si>
  <si>
    <t>Penerapan Konsep City Walk pada Koridor Simpang Karya-Simpang Kinol Kota Padang</t>
  </si>
  <si>
    <t>Elisa Novarida</t>
  </si>
  <si>
    <t>Perilaku Konsumsi Ikan pada Guru-guru SMK Negeri 10 Padang</t>
  </si>
  <si>
    <t>Isna Zakir</t>
  </si>
  <si>
    <t>Analisis Domain Ekonomi dan Sosial Wanita Nelayan Kawasan Pesisir di Kelurahan Pasie Nan Tigo Kecamatan Koto Tangah Kota Padang</t>
  </si>
  <si>
    <t>Sri Maryeni</t>
  </si>
  <si>
    <t>Kajian Penerapan SSOP dan GMP pada Industri Pengolahan Ikan Patin (Pangasius Sutchi) Asap di Desa Koto Mesjid Kecamatan XIII Koto Kampar Kaupaten Kampar-Riau.</t>
  </si>
  <si>
    <t>Bambang Suyatno</t>
  </si>
  <si>
    <t>Kajian Pemanfaatan Limbah Plastik sebagai Bahan Bakar Alternatif Bagi Nelayan Kota Pariaman</t>
  </si>
  <si>
    <t>Mardisen</t>
  </si>
  <si>
    <t>Analisis Faktor-fakor yang Mempengaruhi Tingkat Konsumsi Ikan pada Anak Sekolah Dasar (SD) Dikelurahan Pasia Nan Tigo Kota Padang</t>
  </si>
  <si>
    <t>Johanres Daulay</t>
  </si>
  <si>
    <t>Analisis Komparatif Tingkat Konsumsi Ikan pada Balita di Rumah Tangga Masyarakat Pesisir (Kasus: Kelurahan Pasia Nan Tigo Kecamatan Koto Tangah Kota Padang)</t>
  </si>
  <si>
    <t>Syamsul Effendi</t>
  </si>
  <si>
    <t>Partisipasi Masyarakat dalam Pengelolaan Wisata Pantai Mapaddegat di Desa Tuapejat Kabupaten Kepulauan Mentawai</t>
  </si>
  <si>
    <t>Yopi Pardamean Napitupulu</t>
  </si>
  <si>
    <t>Pengembangan Ekowisata Penyu Berbasis Masyarakat di Nagari Ampiang Parak Kecamatan Sutera Kabupaten Pesisir Selatan</t>
  </si>
  <si>
    <t>Virgadios Arfatos</t>
  </si>
  <si>
    <t>Analisis Kaitan Peraturan Menteri Kelautan dan Perikanan Nomor 71 Tahun 2016 terhadap Pengoperasian Alat Tangkap Bagan di Kota Padang</t>
  </si>
  <si>
    <t>David Melko</t>
  </si>
  <si>
    <t>Pengaruh Gaya Kepemimpinan Transformasional Motivasi Kerja dan Budaya Organisasi terhadap Turnover Intention ; Peranan Kepuasan Kerja sebagai Variabel Intervening</t>
  </si>
  <si>
    <t>Roly Syahroni</t>
  </si>
  <si>
    <t>Pengaruh Kualitas dan Fasilitas Pelayanan terhadap Kepuasan Pasien Rawat Inap di RSUD Arosuka Kabupaten Solok</t>
  </si>
  <si>
    <t>Dafitrach Yusrizal</t>
  </si>
  <si>
    <t>Pengaruh Motivasi Kerja dan Iklim Organisasi terhadap Kinerja Pegawai dengan Disiplin Kerja sebagai Variabel Intervening pada BKPSDM Kabupaten Solok</t>
  </si>
  <si>
    <t>Okta Novia</t>
  </si>
  <si>
    <t>Peran Faktor Keluarga sebagai Variabel Pemoderasi pada Pengaruh Produk,Promosi dan Motivasi Siswa terhadap Keputusan Pemilihan (studi pada Program Keahlian Bisinis dan Pemasaran SMK Negeri 1 Lubuk Sikaping)</t>
  </si>
  <si>
    <t>Joni Wensyah</t>
  </si>
  <si>
    <t>Pengaruh Pengembangan karir dan Lingkungan kerja terhadap Organizational Citizenship Behaviour dengan komitmen organisasi sebagai Variabel Intervening pada rumah sakit umum Daerah (RSUD) Arosuka Kabupaten Solok</t>
  </si>
  <si>
    <t>Wara Rizki Cahyani</t>
  </si>
  <si>
    <t>Pengaruh Kepuasan Pasien terhadap Loyalitas Pasien dengan Kepercayaan sebagai Variabel Mediasi dan Kualitas Pelayanan sebagai Anteseden (Studi : Rumah Sakit Gigi dan Mulut Baiturrahmah Padang</t>
  </si>
  <si>
    <t>Zikra Ersya Nanda</t>
  </si>
  <si>
    <t>Pengaruh Kepemimpinan Transformasional terhadap Organizational Citizenship Behavior: Peran Komitmen Afektif sebagai Mediasi dan Pemberdayaan Psikologis sebagai Moderasi</t>
  </si>
  <si>
    <t>Yunhesvo Melya</t>
  </si>
  <si>
    <t>Pengaruh Modal Psikologis terhadap Komitmen Karir : Peran Kesejahteraan Subjektif dan Kepuasan Kerja sebagai Mediasi pada Pegawai Sekretariat Daerah Provinsi Sumatera Barat</t>
  </si>
  <si>
    <t>Desy Sasnita Harahap</t>
  </si>
  <si>
    <t>Hubungan antara Efikasi Diri dan Subjective Occupational Sucess dengan Kesempatan Pembelajaran dan Keterikatan Kerja sebagai Mediasi pada Sekretariat Daerah Kabupaten Tanah Datar</t>
  </si>
  <si>
    <t>1510018512009</t>
  </si>
  <si>
    <t>Sapran</t>
  </si>
  <si>
    <t>Penerapan Prinsip Kesantunan dan Prinsip Kerja Sama pada Proses Belajar Mengajar Bahasa Indonesia Siswa Kelas VIII SMP IT Khalid Bin Walid Pasirpengaraian Kabupaten Rokan Hulu Provinsi Riau</t>
  </si>
  <si>
    <t>1610018512018</t>
  </si>
  <si>
    <t>Pujiati</t>
  </si>
  <si>
    <t>Prinsip Kerjasama dalam Tindak Tutur Sinetron Dunia Terbalik di Stasiun Televisi RCTI</t>
  </si>
  <si>
    <t>1710018512022</t>
  </si>
  <si>
    <t>Lidia Ningsih</t>
  </si>
  <si>
    <t>Analisis Intertekstual dalam Novel Terusir Karya Hamka, Perempuan di Titik Nol Karya Nawal El-sadaawi, Perempuan Terpasung Karya Hani Naqshabandi serta Implikasi terhadap Pembelajaran Bahasa dan Sastra Indonesia</t>
  </si>
  <si>
    <t>1610018412008</t>
  </si>
  <si>
    <t>Ridwan</t>
  </si>
  <si>
    <t>Upaya Non Penal oleh Polres Padang Pariaman dalam Rangka Penanggulangan Penambangan Galian C Ilegal di Kabupaten Padang Pariaman</t>
  </si>
  <si>
    <t>1610018412029</t>
  </si>
  <si>
    <t>Herisman</t>
  </si>
  <si>
    <t>Analisis Yuridis terhadap Putusan Pengadilan Tata Usaha Negara Padang Nomor : 11/G/2017/PTUN/PDG. tentang Pemberhentian H. Erisman, S.E., Selaku Pimpinan DPRD Kota Padang Periode 2014-2019</t>
  </si>
  <si>
    <t>1710018412015</t>
  </si>
  <si>
    <t>Rahma Yetti</t>
  </si>
  <si>
    <t>Tanggung Jawab Perawat terhadap Pemenuhan Hak-hak Pasien di Ruang Rawat Inap RSUD Solok Selatan</t>
  </si>
  <si>
    <t>1710018412016</t>
  </si>
  <si>
    <t>Novia Defi Putri</t>
  </si>
  <si>
    <t>Optimalisasi Kesadaran Hukum Masyarakat terhadap Informed Consent (Studi Kasus RSUP Dr. M Djamil Padang)</t>
  </si>
  <si>
    <t>1710018412017</t>
  </si>
  <si>
    <t>Aprianto</t>
  </si>
  <si>
    <t>Mekanisme Penyelesaian Pelanggaran Administrasi Pemilu Tahun 2019 oleh Badan Pengawas Pemilihan Umum Provinsi Sumatera Barat</t>
  </si>
  <si>
    <t>1710018412038</t>
  </si>
  <si>
    <t>Mukhlis</t>
  </si>
  <si>
    <t>Putusan Peninjauan Kembali pada Perkara Pidana Nomor 1826 K/PID/2008 tentang Tindak Pidana Pemalsuan Sporadik</t>
  </si>
  <si>
    <t>1710018412041</t>
  </si>
  <si>
    <t>Selvia Rahma Dewita</t>
  </si>
  <si>
    <t>Perlindungan Hukum terhadap Anak Korban Tindak Pidana Pencabulan di Kabupaten Mentawai</t>
  </si>
  <si>
    <t>1710018412050</t>
  </si>
  <si>
    <t>Ikke Listanti</t>
  </si>
  <si>
    <t>Penanggulangan Tindak Pidana dalam Pengelolaan Wilayah Pesisir secara Ilegal melalui Upaya Non Penal oleh Direktorat Kepolisian Perairan dan Udara Polda Sumbar</t>
  </si>
  <si>
    <t>1810018412018</t>
  </si>
  <si>
    <t>Eka Lakshmi Fitriani</t>
  </si>
  <si>
    <t>Tinjauan Yuridis Unsur Perbuatan Melawan Hukum oleh Jaksa Penuntut Umum pada Surat Dakwaan Tindak Pidana Korupsi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</si>
</sst>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Tahoma"/>
      <family val="2"/>
    </font>
    <font>
      <b/>
      <sz val="12"/>
      <name val="Tahoma"/>
      <family val="2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164" fontId="5" fillId="0" borderId="2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quotePrefix="1" applyNumberFormat="1" applyBorder="1" applyAlignment="1">
      <alignment vertical="top" wrapText="1"/>
    </xf>
    <xf numFmtId="1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/>
    </xf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opLeftCell="A31" workbookViewId="0">
      <selection activeCell="D44" sqref="D44"/>
    </sheetView>
  </sheetViews>
  <sheetFormatPr defaultRowHeight="15"/>
  <cols>
    <col min="1" max="1" width="4.7109375" customWidth="1"/>
    <col min="2" max="2" width="15.42578125" customWidth="1"/>
    <col min="3" max="3" width="18.42578125" customWidth="1"/>
    <col min="4" max="4" width="36.28515625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>
      <c r="A3" s="7" t="s">
        <v>332</v>
      </c>
      <c r="B3" s="8"/>
      <c r="C3" s="9"/>
      <c r="D3" s="8"/>
    </row>
    <row r="4" spans="1:4">
      <c r="A4" s="7"/>
      <c r="B4" s="8"/>
      <c r="C4" s="9"/>
      <c r="D4" s="8"/>
    </row>
    <row r="5" spans="1:4">
      <c r="A5" s="18" t="s">
        <v>333</v>
      </c>
      <c r="B5" s="10"/>
      <c r="C5" s="11"/>
      <c r="D5" s="12"/>
    </row>
    <row r="6" spans="1:4">
      <c r="A6" s="12"/>
      <c r="B6" s="12"/>
      <c r="C6" s="11"/>
      <c r="D6" s="12"/>
    </row>
    <row r="7" spans="1:4">
      <c r="A7" s="13" t="s">
        <v>1</v>
      </c>
      <c r="B7" s="13" t="s">
        <v>2</v>
      </c>
      <c r="C7" s="13" t="s">
        <v>3</v>
      </c>
      <c r="D7" s="14" t="s">
        <v>4</v>
      </c>
    </row>
    <row r="8" spans="1:4" ht="60">
      <c r="A8" s="15">
        <v>1</v>
      </c>
      <c r="B8" s="16" t="s">
        <v>5</v>
      </c>
      <c r="C8" s="16" t="s">
        <v>6</v>
      </c>
      <c r="D8" s="16" t="s">
        <v>7</v>
      </c>
    </row>
    <row r="9" spans="1:4" ht="45">
      <c r="A9" s="15">
        <f>A8+1</f>
        <v>2</v>
      </c>
      <c r="B9" s="16" t="s">
        <v>8</v>
      </c>
      <c r="C9" s="16" t="s">
        <v>9</v>
      </c>
      <c r="D9" s="16" t="s">
        <v>10</v>
      </c>
    </row>
    <row r="10" spans="1:4" ht="60">
      <c r="A10" s="15">
        <f t="shared" ref="A10:A24" si="0">A9+1</f>
        <v>3</v>
      </c>
      <c r="B10" s="16" t="s">
        <v>11</v>
      </c>
      <c r="C10" s="16" t="s">
        <v>12</v>
      </c>
      <c r="D10" s="16" t="s">
        <v>13</v>
      </c>
    </row>
    <row r="11" spans="1:4" ht="75">
      <c r="A11" s="15">
        <f t="shared" si="0"/>
        <v>4</v>
      </c>
      <c r="B11" s="16" t="s">
        <v>14</v>
      </c>
      <c r="C11" s="16" t="s">
        <v>15</v>
      </c>
      <c r="D11" s="16" t="s">
        <v>16</v>
      </c>
    </row>
    <row r="12" spans="1:4" ht="75">
      <c r="A12" s="15">
        <f t="shared" si="0"/>
        <v>5</v>
      </c>
      <c r="B12" s="16" t="s">
        <v>17</v>
      </c>
      <c r="C12" s="16" t="s">
        <v>18</v>
      </c>
      <c r="D12" s="16" t="s">
        <v>19</v>
      </c>
    </row>
    <row r="13" spans="1:4" ht="30">
      <c r="A13" s="15">
        <f t="shared" si="0"/>
        <v>6</v>
      </c>
      <c r="B13" s="16" t="s">
        <v>20</v>
      </c>
      <c r="C13" s="16" t="s">
        <v>21</v>
      </c>
      <c r="D13" s="16" t="s">
        <v>22</v>
      </c>
    </row>
    <row r="14" spans="1:4" ht="60">
      <c r="A14" s="15">
        <f t="shared" si="0"/>
        <v>7</v>
      </c>
      <c r="B14" s="16" t="s">
        <v>23</v>
      </c>
      <c r="C14" s="16" t="s">
        <v>24</v>
      </c>
      <c r="D14" s="16" t="s">
        <v>25</v>
      </c>
    </row>
    <row r="15" spans="1:4" ht="60">
      <c r="A15" s="15">
        <f t="shared" si="0"/>
        <v>8</v>
      </c>
      <c r="B15" s="16" t="s">
        <v>26</v>
      </c>
      <c r="C15" s="16" t="s">
        <v>27</v>
      </c>
      <c r="D15" s="16" t="s">
        <v>28</v>
      </c>
    </row>
    <row r="16" spans="1:4" ht="60">
      <c r="A16" s="15">
        <f t="shared" si="0"/>
        <v>9</v>
      </c>
      <c r="B16" s="16" t="s">
        <v>29</v>
      </c>
      <c r="C16" s="16" t="s">
        <v>30</v>
      </c>
      <c r="D16" s="16" t="s">
        <v>31</v>
      </c>
    </row>
    <row r="17" spans="1:4" ht="75">
      <c r="A17" s="15">
        <f t="shared" si="0"/>
        <v>10</v>
      </c>
      <c r="B17" s="16" t="s">
        <v>32</v>
      </c>
      <c r="C17" s="16" t="s">
        <v>33</v>
      </c>
      <c r="D17" s="16" t="s">
        <v>34</v>
      </c>
    </row>
    <row r="18" spans="1:4" ht="60">
      <c r="A18" s="15">
        <f t="shared" si="0"/>
        <v>11</v>
      </c>
      <c r="B18" s="16" t="s">
        <v>35</v>
      </c>
      <c r="C18" s="16" t="s">
        <v>36</v>
      </c>
      <c r="D18" s="16" t="s">
        <v>37</v>
      </c>
    </row>
    <row r="19" spans="1:4" ht="30">
      <c r="A19" s="15">
        <f t="shared" si="0"/>
        <v>12</v>
      </c>
      <c r="B19" s="16" t="s">
        <v>38</v>
      </c>
      <c r="C19" s="16" t="s">
        <v>39</v>
      </c>
      <c r="D19" s="16" t="s">
        <v>40</v>
      </c>
    </row>
    <row r="20" spans="1:4" ht="90">
      <c r="A20" s="15">
        <f t="shared" si="0"/>
        <v>13</v>
      </c>
      <c r="B20" s="16" t="s">
        <v>41</v>
      </c>
      <c r="C20" s="16" t="s">
        <v>42</v>
      </c>
      <c r="D20" s="16" t="s">
        <v>43</v>
      </c>
    </row>
    <row r="21" spans="1:4" ht="90">
      <c r="A21" s="15">
        <f t="shared" si="0"/>
        <v>14</v>
      </c>
      <c r="B21" s="16" t="s">
        <v>44</v>
      </c>
      <c r="C21" s="16" t="s">
        <v>45</v>
      </c>
      <c r="D21" s="16" t="s">
        <v>46</v>
      </c>
    </row>
    <row r="22" spans="1:4" ht="75">
      <c r="A22" s="15">
        <f t="shared" si="0"/>
        <v>15</v>
      </c>
      <c r="B22" s="16" t="s">
        <v>47</v>
      </c>
      <c r="C22" s="16" t="s">
        <v>48</v>
      </c>
      <c r="D22" s="16" t="s">
        <v>49</v>
      </c>
    </row>
    <row r="23" spans="1:4" ht="45">
      <c r="A23" s="15">
        <f t="shared" si="0"/>
        <v>16</v>
      </c>
      <c r="B23" s="16" t="s">
        <v>50</v>
      </c>
      <c r="C23" s="16" t="s">
        <v>51</v>
      </c>
      <c r="D23" s="16" t="s">
        <v>52</v>
      </c>
    </row>
    <row r="24" spans="1:4" ht="60">
      <c r="A24" s="15">
        <f t="shared" si="0"/>
        <v>17</v>
      </c>
      <c r="B24" s="16" t="s">
        <v>53</v>
      </c>
      <c r="C24" s="16" t="s">
        <v>54</v>
      </c>
      <c r="D24" s="16" t="s">
        <v>55</v>
      </c>
    </row>
    <row r="25" spans="1:4" ht="30">
      <c r="A25" s="15">
        <v>18</v>
      </c>
      <c r="B25" s="30">
        <v>1310018112003</v>
      </c>
      <c r="C25" s="31" t="s">
        <v>406</v>
      </c>
      <c r="D25" s="32" t="s">
        <v>407</v>
      </c>
    </row>
    <row r="26" spans="1:4" ht="60">
      <c r="A26" s="15">
        <v>19</v>
      </c>
      <c r="B26" s="33">
        <v>1310018112012</v>
      </c>
      <c r="C26" s="32" t="s">
        <v>408</v>
      </c>
      <c r="D26" s="32" t="s">
        <v>409</v>
      </c>
    </row>
    <row r="27" spans="1:4" ht="75">
      <c r="A27" s="15">
        <v>20</v>
      </c>
      <c r="B27" s="33">
        <v>1510018112004</v>
      </c>
      <c r="C27" s="32" t="s">
        <v>410</v>
      </c>
      <c r="D27" s="32" t="s">
        <v>411</v>
      </c>
    </row>
    <row r="28" spans="1:4" ht="45">
      <c r="A28" s="15">
        <v>21</v>
      </c>
      <c r="B28" s="30">
        <v>1510018112010</v>
      </c>
      <c r="C28" s="31" t="s">
        <v>412</v>
      </c>
      <c r="D28" s="32" t="s">
        <v>413</v>
      </c>
    </row>
    <row r="29" spans="1:4" ht="75">
      <c r="A29" s="15">
        <v>22</v>
      </c>
      <c r="B29" s="30">
        <v>1610018112004</v>
      </c>
      <c r="C29" s="31" t="s">
        <v>414</v>
      </c>
      <c r="D29" s="32" t="s">
        <v>415</v>
      </c>
    </row>
    <row r="30" spans="1:4" ht="75">
      <c r="A30" s="15">
        <v>23</v>
      </c>
      <c r="B30" s="30">
        <v>1610018112018</v>
      </c>
      <c r="C30" s="31" t="s">
        <v>416</v>
      </c>
      <c r="D30" s="32" t="s">
        <v>417</v>
      </c>
    </row>
    <row r="31" spans="1:4" ht="60">
      <c r="A31" s="15">
        <v>24</v>
      </c>
      <c r="B31" s="30">
        <v>1610018112021</v>
      </c>
      <c r="C31" s="31" t="s">
        <v>418</v>
      </c>
      <c r="D31" s="32" t="s">
        <v>419</v>
      </c>
    </row>
    <row r="32" spans="1:4" ht="60">
      <c r="A32" s="15">
        <v>25</v>
      </c>
      <c r="B32" s="30">
        <v>1710018112001</v>
      </c>
      <c r="C32" s="31" t="s">
        <v>420</v>
      </c>
      <c r="D32" s="32" t="s">
        <v>421</v>
      </c>
    </row>
    <row r="33" spans="1:4" ht="60">
      <c r="A33" s="15">
        <v>26</v>
      </c>
      <c r="B33" s="30">
        <v>1710018112003</v>
      </c>
      <c r="C33" s="31" t="s">
        <v>422</v>
      </c>
      <c r="D33" s="32" t="s">
        <v>423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opLeftCell="A49" workbookViewId="0">
      <selection activeCell="A41" sqref="A41:D49"/>
    </sheetView>
  </sheetViews>
  <sheetFormatPr defaultRowHeight="15"/>
  <cols>
    <col min="1" max="1" width="6.140625" customWidth="1"/>
    <col min="2" max="2" width="18.5703125" customWidth="1"/>
    <col min="3" max="3" width="17.85546875" customWidth="1"/>
    <col min="4" max="4" width="36.42578125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 ht="15.75">
      <c r="A3" s="1" t="s">
        <v>334</v>
      </c>
      <c r="B3" s="2"/>
      <c r="C3" s="3"/>
      <c r="D3" s="2"/>
    </row>
    <row r="4" spans="1:4" ht="15.75">
      <c r="A4" s="1"/>
      <c r="B4" s="2"/>
      <c r="C4" s="3"/>
      <c r="D4" s="2"/>
    </row>
    <row r="5" spans="1:4">
      <c r="A5" s="18" t="s">
        <v>333</v>
      </c>
      <c r="B5" s="4"/>
      <c r="C5" s="5"/>
      <c r="D5" s="6"/>
    </row>
    <row r="6" spans="1:4">
      <c r="A6" s="6"/>
      <c r="B6" s="6"/>
      <c r="C6" s="5"/>
      <c r="D6" s="6"/>
    </row>
    <row r="7" spans="1:4">
      <c r="A7" s="13" t="s">
        <v>1</v>
      </c>
      <c r="B7" s="13" t="s">
        <v>2</v>
      </c>
      <c r="C7" s="13" t="s">
        <v>3</v>
      </c>
      <c r="D7" s="14" t="s">
        <v>4</v>
      </c>
    </row>
    <row r="8" spans="1:4" ht="75">
      <c r="A8" s="19">
        <v>1</v>
      </c>
      <c r="B8" s="16" t="s">
        <v>56</v>
      </c>
      <c r="C8" s="16" t="s">
        <v>57</v>
      </c>
      <c r="D8" s="16" t="s">
        <v>58</v>
      </c>
    </row>
    <row r="9" spans="1:4" ht="105">
      <c r="A9" s="19">
        <f>A8+1</f>
        <v>2</v>
      </c>
      <c r="B9" s="16" t="s">
        <v>59</v>
      </c>
      <c r="C9" s="16" t="s">
        <v>60</v>
      </c>
      <c r="D9" s="16" t="s">
        <v>61</v>
      </c>
    </row>
    <row r="10" spans="1:4" ht="105">
      <c r="A10" s="19">
        <f t="shared" ref="A10:A40" si="0">A9+1</f>
        <v>3</v>
      </c>
      <c r="B10" s="16" t="s">
        <v>62</v>
      </c>
      <c r="C10" s="16" t="s">
        <v>63</v>
      </c>
      <c r="D10" s="16" t="s">
        <v>64</v>
      </c>
    </row>
    <row r="11" spans="1:4" ht="60">
      <c r="A11" s="19">
        <f t="shared" si="0"/>
        <v>4</v>
      </c>
      <c r="B11" s="16" t="s">
        <v>65</v>
      </c>
      <c r="C11" s="16" t="s">
        <v>66</v>
      </c>
      <c r="D11" s="16" t="s">
        <v>67</v>
      </c>
    </row>
    <row r="12" spans="1:4" ht="90">
      <c r="A12" s="19">
        <f t="shared" si="0"/>
        <v>5</v>
      </c>
      <c r="B12" s="16" t="s">
        <v>68</v>
      </c>
      <c r="C12" s="16" t="s">
        <v>69</v>
      </c>
      <c r="D12" s="16" t="s">
        <v>70</v>
      </c>
    </row>
    <row r="13" spans="1:4" ht="60">
      <c r="A13" s="19">
        <f t="shared" si="0"/>
        <v>6</v>
      </c>
      <c r="B13" s="16" t="s">
        <v>71</v>
      </c>
      <c r="C13" s="16" t="s">
        <v>72</v>
      </c>
      <c r="D13" s="16" t="s">
        <v>73</v>
      </c>
    </row>
    <row r="14" spans="1:4" ht="90">
      <c r="A14" s="19">
        <f t="shared" si="0"/>
        <v>7</v>
      </c>
      <c r="B14" s="16" t="s">
        <v>74</v>
      </c>
      <c r="C14" s="16" t="s">
        <v>75</v>
      </c>
      <c r="D14" s="16" t="s">
        <v>76</v>
      </c>
    </row>
    <row r="15" spans="1:4" ht="90">
      <c r="A15" s="19">
        <f t="shared" si="0"/>
        <v>8</v>
      </c>
      <c r="B15" s="16" t="s">
        <v>77</v>
      </c>
      <c r="C15" s="16" t="s">
        <v>78</v>
      </c>
      <c r="D15" s="16" t="s">
        <v>79</v>
      </c>
    </row>
    <row r="16" spans="1:4" ht="75">
      <c r="A16" s="19">
        <f t="shared" si="0"/>
        <v>9</v>
      </c>
      <c r="B16" s="16" t="s">
        <v>80</v>
      </c>
      <c r="C16" s="16" t="s">
        <v>81</v>
      </c>
      <c r="D16" s="16" t="s">
        <v>82</v>
      </c>
    </row>
    <row r="17" spans="1:4" ht="60">
      <c r="A17" s="19">
        <f t="shared" si="0"/>
        <v>10</v>
      </c>
      <c r="B17" s="16" t="s">
        <v>83</v>
      </c>
      <c r="C17" s="16" t="s">
        <v>84</v>
      </c>
      <c r="D17" s="16" t="s">
        <v>85</v>
      </c>
    </row>
    <row r="18" spans="1:4" ht="90">
      <c r="A18" s="19">
        <f t="shared" si="0"/>
        <v>11</v>
      </c>
      <c r="B18" s="16" t="s">
        <v>86</v>
      </c>
      <c r="C18" s="16" t="s">
        <v>87</v>
      </c>
      <c r="D18" s="16" t="s">
        <v>88</v>
      </c>
    </row>
    <row r="19" spans="1:4" ht="45">
      <c r="A19" s="19">
        <f t="shared" si="0"/>
        <v>12</v>
      </c>
      <c r="B19" s="16" t="s">
        <v>89</v>
      </c>
      <c r="C19" s="16" t="s">
        <v>90</v>
      </c>
      <c r="D19" s="16" t="s">
        <v>91</v>
      </c>
    </row>
    <row r="20" spans="1:4" ht="60">
      <c r="A20" s="19">
        <f t="shared" si="0"/>
        <v>13</v>
      </c>
      <c r="B20" s="16" t="s">
        <v>92</v>
      </c>
      <c r="C20" s="16" t="s">
        <v>93</v>
      </c>
      <c r="D20" s="16" t="s">
        <v>94</v>
      </c>
    </row>
    <row r="21" spans="1:4" ht="90">
      <c r="A21" s="19">
        <f t="shared" si="0"/>
        <v>14</v>
      </c>
      <c r="B21" s="16" t="s">
        <v>95</v>
      </c>
      <c r="C21" s="16" t="s">
        <v>96</v>
      </c>
      <c r="D21" s="16" t="s">
        <v>97</v>
      </c>
    </row>
    <row r="22" spans="1:4" ht="90">
      <c r="A22" s="19">
        <f t="shared" si="0"/>
        <v>15</v>
      </c>
      <c r="B22" s="16" t="s">
        <v>98</v>
      </c>
      <c r="C22" s="16" t="s">
        <v>99</v>
      </c>
      <c r="D22" s="16" t="s">
        <v>100</v>
      </c>
    </row>
    <row r="23" spans="1:4">
      <c r="A23" s="19">
        <f t="shared" si="0"/>
        <v>16</v>
      </c>
      <c r="B23" s="16" t="s">
        <v>101</v>
      </c>
      <c r="C23" s="16" t="s">
        <v>102</v>
      </c>
      <c r="D23" s="16" t="s">
        <v>103</v>
      </c>
    </row>
    <row r="24" spans="1:4" ht="75">
      <c r="A24" s="19">
        <f t="shared" si="0"/>
        <v>17</v>
      </c>
      <c r="B24" s="16" t="s">
        <v>104</v>
      </c>
      <c r="C24" s="16" t="s">
        <v>105</v>
      </c>
      <c r="D24" s="16" t="s">
        <v>106</v>
      </c>
    </row>
    <row r="25" spans="1:4" ht="75">
      <c r="A25" s="19">
        <f t="shared" si="0"/>
        <v>18</v>
      </c>
      <c r="B25" s="16" t="s">
        <v>107</v>
      </c>
      <c r="C25" s="16" t="s">
        <v>108</v>
      </c>
      <c r="D25" s="16" t="s">
        <v>109</v>
      </c>
    </row>
    <row r="26" spans="1:4" ht="90">
      <c r="A26" s="19">
        <f t="shared" si="0"/>
        <v>19</v>
      </c>
      <c r="B26" s="16" t="s">
        <v>110</v>
      </c>
      <c r="C26" s="16" t="s">
        <v>111</v>
      </c>
      <c r="D26" s="16" t="s">
        <v>112</v>
      </c>
    </row>
    <row r="27" spans="1:4" ht="105">
      <c r="A27" s="19">
        <f t="shared" si="0"/>
        <v>20</v>
      </c>
      <c r="B27" s="16" t="s">
        <v>113</v>
      </c>
      <c r="C27" s="16" t="s">
        <v>114</v>
      </c>
      <c r="D27" s="16" t="s">
        <v>115</v>
      </c>
    </row>
    <row r="28" spans="1:4" ht="105">
      <c r="A28" s="19">
        <f t="shared" si="0"/>
        <v>21</v>
      </c>
      <c r="B28" s="16" t="s">
        <v>116</v>
      </c>
      <c r="C28" s="16" t="s">
        <v>117</v>
      </c>
      <c r="D28" s="16" t="s">
        <v>118</v>
      </c>
    </row>
    <row r="29" spans="1:4" ht="60">
      <c r="A29" s="19">
        <f t="shared" si="0"/>
        <v>22</v>
      </c>
      <c r="B29" s="16" t="s">
        <v>119</v>
      </c>
      <c r="C29" s="16" t="s">
        <v>120</v>
      </c>
      <c r="D29" s="16" t="s">
        <v>121</v>
      </c>
    </row>
    <row r="30" spans="1:4" ht="114">
      <c r="A30" s="19">
        <f t="shared" si="0"/>
        <v>23</v>
      </c>
      <c r="B30" s="16" t="s">
        <v>122</v>
      </c>
      <c r="C30" s="16" t="s">
        <v>123</v>
      </c>
      <c r="D30" s="20" t="s">
        <v>124</v>
      </c>
    </row>
    <row r="31" spans="1:4" ht="105">
      <c r="A31" s="19">
        <f t="shared" si="0"/>
        <v>24</v>
      </c>
      <c r="B31" s="16" t="s">
        <v>125</v>
      </c>
      <c r="C31" s="16" t="s">
        <v>126</v>
      </c>
      <c r="D31" s="16" t="s">
        <v>127</v>
      </c>
    </row>
    <row r="32" spans="1:4" ht="90">
      <c r="A32" s="19">
        <f t="shared" si="0"/>
        <v>25</v>
      </c>
      <c r="B32" s="16" t="s">
        <v>128</v>
      </c>
      <c r="C32" s="16" t="s">
        <v>129</v>
      </c>
      <c r="D32" s="16" t="s">
        <v>130</v>
      </c>
    </row>
    <row r="33" spans="1:4" ht="105">
      <c r="A33" s="19">
        <f t="shared" si="0"/>
        <v>26</v>
      </c>
      <c r="B33" s="16" t="s">
        <v>131</v>
      </c>
      <c r="C33" s="16" t="s">
        <v>132</v>
      </c>
      <c r="D33" s="16" t="s">
        <v>133</v>
      </c>
    </row>
    <row r="34" spans="1:4" ht="75">
      <c r="A34" s="19">
        <f t="shared" si="0"/>
        <v>27</v>
      </c>
      <c r="B34" s="16" t="s">
        <v>134</v>
      </c>
      <c r="C34" s="16" t="s">
        <v>135</v>
      </c>
      <c r="D34" s="16" t="s">
        <v>136</v>
      </c>
    </row>
    <row r="35" spans="1:4" ht="105">
      <c r="A35" s="19">
        <f t="shared" si="0"/>
        <v>28</v>
      </c>
      <c r="B35" s="16" t="s">
        <v>137</v>
      </c>
      <c r="C35" s="16" t="s">
        <v>138</v>
      </c>
      <c r="D35" s="16" t="s">
        <v>139</v>
      </c>
    </row>
    <row r="36" spans="1:4" ht="105">
      <c r="A36" s="19">
        <f t="shared" si="0"/>
        <v>29</v>
      </c>
      <c r="B36" s="16" t="s">
        <v>140</v>
      </c>
      <c r="C36" s="16" t="s">
        <v>141</v>
      </c>
      <c r="D36" s="16" t="s">
        <v>142</v>
      </c>
    </row>
    <row r="37" spans="1:4" ht="60">
      <c r="A37" s="19">
        <f t="shared" si="0"/>
        <v>30</v>
      </c>
      <c r="B37" s="16" t="s">
        <v>143</v>
      </c>
      <c r="C37" s="16" t="s">
        <v>144</v>
      </c>
      <c r="D37" s="16" t="s">
        <v>145</v>
      </c>
    </row>
    <row r="38" spans="1:4" ht="90">
      <c r="A38" s="19">
        <f t="shared" si="0"/>
        <v>31</v>
      </c>
      <c r="B38" s="16" t="s">
        <v>146</v>
      </c>
      <c r="C38" s="16" t="s">
        <v>147</v>
      </c>
      <c r="D38" s="16" t="s">
        <v>148</v>
      </c>
    </row>
    <row r="39" spans="1:4" ht="105">
      <c r="A39" s="19">
        <f t="shared" si="0"/>
        <v>32</v>
      </c>
      <c r="B39" s="16" t="s">
        <v>149</v>
      </c>
      <c r="C39" s="16" t="s">
        <v>150</v>
      </c>
      <c r="D39" s="16" t="s">
        <v>151</v>
      </c>
    </row>
    <row r="40" spans="1:4" ht="75">
      <c r="A40" s="19">
        <f t="shared" si="0"/>
        <v>33</v>
      </c>
      <c r="B40" s="16" t="s">
        <v>152</v>
      </c>
      <c r="C40" s="16" t="s">
        <v>153</v>
      </c>
      <c r="D40" s="16" t="s">
        <v>154</v>
      </c>
    </row>
    <row r="41" spans="1:4" ht="75">
      <c r="A41" s="34">
        <v>34</v>
      </c>
      <c r="B41" s="35">
        <v>1510018212009</v>
      </c>
      <c r="C41" s="36" t="s">
        <v>424</v>
      </c>
      <c r="D41" s="28" t="s">
        <v>425</v>
      </c>
    </row>
    <row r="42" spans="1:4" ht="60">
      <c r="A42" s="34">
        <v>35</v>
      </c>
      <c r="B42" s="35">
        <v>1610018212003</v>
      </c>
      <c r="C42" s="36" t="s">
        <v>426</v>
      </c>
      <c r="D42" s="28" t="s">
        <v>427</v>
      </c>
    </row>
    <row r="43" spans="1:4" ht="75">
      <c r="A43" s="34">
        <v>36</v>
      </c>
      <c r="B43" s="35">
        <v>1610018212028</v>
      </c>
      <c r="C43" s="36" t="s">
        <v>428</v>
      </c>
      <c r="D43" s="28" t="s">
        <v>429</v>
      </c>
    </row>
    <row r="44" spans="1:4" ht="105">
      <c r="A44" s="34">
        <v>37</v>
      </c>
      <c r="B44" s="35">
        <v>1610018212029</v>
      </c>
      <c r="C44" s="36" t="s">
        <v>430</v>
      </c>
      <c r="D44" s="28" t="s">
        <v>431</v>
      </c>
    </row>
    <row r="45" spans="1:4" ht="105">
      <c r="A45" s="34">
        <v>38</v>
      </c>
      <c r="B45" s="35">
        <v>1610018212035</v>
      </c>
      <c r="C45" s="36" t="s">
        <v>432</v>
      </c>
      <c r="D45" s="28" t="s">
        <v>433</v>
      </c>
    </row>
    <row r="46" spans="1:4" ht="90">
      <c r="A46" s="34">
        <v>39</v>
      </c>
      <c r="B46" s="35">
        <v>1710018212046</v>
      </c>
      <c r="C46" s="36" t="s">
        <v>434</v>
      </c>
      <c r="D46" s="28" t="s">
        <v>435</v>
      </c>
    </row>
    <row r="47" spans="1:4" ht="90">
      <c r="A47" s="34">
        <v>40</v>
      </c>
      <c r="B47" s="35">
        <v>1710018212051</v>
      </c>
      <c r="C47" s="36" t="s">
        <v>436</v>
      </c>
      <c r="D47" s="28" t="s">
        <v>437</v>
      </c>
    </row>
    <row r="48" spans="1:4" ht="75">
      <c r="A48" s="34">
        <v>41</v>
      </c>
      <c r="B48" s="35">
        <v>1710018212056</v>
      </c>
      <c r="C48" s="36" t="s">
        <v>438</v>
      </c>
      <c r="D48" s="28" t="s">
        <v>439</v>
      </c>
    </row>
    <row r="49" spans="1:4" ht="90">
      <c r="A49" s="34">
        <v>42</v>
      </c>
      <c r="B49" s="35">
        <v>1710018212061</v>
      </c>
      <c r="C49" s="36" t="s">
        <v>440</v>
      </c>
      <c r="D49" s="28" t="s">
        <v>441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opLeftCell="A61" workbookViewId="0">
      <selection activeCell="A38" sqref="A38:D66"/>
    </sheetView>
  </sheetViews>
  <sheetFormatPr defaultRowHeight="15"/>
  <cols>
    <col min="1" max="1" width="6.28515625" customWidth="1"/>
    <col min="2" max="2" width="15.5703125" customWidth="1"/>
    <col min="3" max="3" width="19.7109375" customWidth="1"/>
    <col min="4" max="4" width="35.5703125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 ht="15.75">
      <c r="A3" s="1" t="s">
        <v>336</v>
      </c>
      <c r="B3" s="2"/>
      <c r="C3" s="3"/>
      <c r="D3" s="2"/>
    </row>
    <row r="4" spans="1:4" ht="15.75">
      <c r="A4" s="1"/>
      <c r="B4" s="2"/>
      <c r="C4" s="3"/>
      <c r="D4" s="2"/>
    </row>
    <row r="5" spans="1:4">
      <c r="A5" s="18" t="s">
        <v>333</v>
      </c>
      <c r="B5" s="4"/>
      <c r="C5" s="5"/>
      <c r="D5" s="6"/>
    </row>
    <row r="6" spans="1:4">
      <c r="A6" s="6"/>
      <c r="B6" s="6"/>
      <c r="C6" s="5"/>
      <c r="D6" s="6"/>
    </row>
    <row r="7" spans="1:4">
      <c r="A7" s="13" t="s">
        <v>1</v>
      </c>
      <c r="B7" s="13" t="s">
        <v>2</v>
      </c>
      <c r="C7" s="13" t="s">
        <v>3</v>
      </c>
      <c r="D7" s="14" t="s">
        <v>4</v>
      </c>
    </row>
    <row r="8" spans="1:4" ht="60">
      <c r="A8" s="21">
        <v>1</v>
      </c>
      <c r="B8" s="16" t="s">
        <v>158</v>
      </c>
      <c r="C8" s="16" t="s">
        <v>159</v>
      </c>
      <c r="D8" s="16" t="s">
        <v>160</v>
      </c>
    </row>
    <row r="9" spans="1:4" ht="60">
      <c r="A9" s="21">
        <f>A8+1</f>
        <v>2</v>
      </c>
      <c r="B9" s="16" t="s">
        <v>161</v>
      </c>
      <c r="C9" s="16" t="s">
        <v>162</v>
      </c>
      <c r="D9" s="16" t="s">
        <v>163</v>
      </c>
    </row>
    <row r="10" spans="1:4" ht="45">
      <c r="A10" s="21">
        <f t="shared" ref="A10:A37" si="0">A9+1</f>
        <v>3</v>
      </c>
      <c r="B10" s="16" t="s">
        <v>164</v>
      </c>
      <c r="C10" s="16" t="s">
        <v>165</v>
      </c>
      <c r="D10" s="16" t="s">
        <v>166</v>
      </c>
    </row>
    <row r="11" spans="1:4" ht="75">
      <c r="A11" s="21">
        <f t="shared" si="0"/>
        <v>4</v>
      </c>
      <c r="B11" s="16" t="s">
        <v>167</v>
      </c>
      <c r="C11" s="16" t="s">
        <v>168</v>
      </c>
      <c r="D11" s="16" t="s">
        <v>169</v>
      </c>
    </row>
    <row r="12" spans="1:4" ht="75">
      <c r="A12" s="21">
        <f t="shared" si="0"/>
        <v>5</v>
      </c>
      <c r="B12" s="16" t="s">
        <v>170</v>
      </c>
      <c r="C12" s="16" t="s">
        <v>171</v>
      </c>
      <c r="D12" s="16" t="s">
        <v>172</v>
      </c>
    </row>
    <row r="13" spans="1:4" ht="60">
      <c r="A13" s="21">
        <f t="shared" si="0"/>
        <v>6</v>
      </c>
      <c r="B13" s="16" t="s">
        <v>173</v>
      </c>
      <c r="C13" s="16" t="s">
        <v>174</v>
      </c>
      <c r="D13" s="16" t="s">
        <v>175</v>
      </c>
    </row>
    <row r="14" spans="1:4" ht="30">
      <c r="A14" s="21">
        <f t="shared" si="0"/>
        <v>7</v>
      </c>
      <c r="B14" s="16" t="s">
        <v>176</v>
      </c>
      <c r="C14" s="16" t="s">
        <v>177</v>
      </c>
      <c r="D14" s="16" t="s">
        <v>178</v>
      </c>
    </row>
    <row r="15" spans="1:4" ht="75">
      <c r="A15" s="21">
        <f t="shared" si="0"/>
        <v>8</v>
      </c>
      <c r="B15" s="16" t="s">
        <v>179</v>
      </c>
      <c r="C15" s="16" t="s">
        <v>180</v>
      </c>
      <c r="D15" s="16" t="s">
        <v>181</v>
      </c>
    </row>
    <row r="16" spans="1:4" ht="30">
      <c r="A16" s="21">
        <f t="shared" si="0"/>
        <v>9</v>
      </c>
      <c r="B16" s="16" t="s">
        <v>182</v>
      </c>
      <c r="C16" s="16" t="s">
        <v>183</v>
      </c>
      <c r="D16" s="16" t="s">
        <v>184</v>
      </c>
    </row>
    <row r="17" spans="1:4" ht="45">
      <c r="A17" s="21">
        <f t="shared" si="0"/>
        <v>10</v>
      </c>
      <c r="B17" s="16" t="s">
        <v>185</v>
      </c>
      <c r="C17" s="16" t="s">
        <v>186</v>
      </c>
      <c r="D17" s="16" t="s">
        <v>187</v>
      </c>
    </row>
    <row r="18" spans="1:4" ht="45">
      <c r="A18" s="21">
        <f t="shared" si="0"/>
        <v>11</v>
      </c>
      <c r="B18" s="16" t="s">
        <v>188</v>
      </c>
      <c r="C18" s="16" t="s">
        <v>189</v>
      </c>
      <c r="D18" s="16" t="s">
        <v>190</v>
      </c>
    </row>
    <row r="19" spans="1:4" ht="45">
      <c r="A19" s="21">
        <f t="shared" si="0"/>
        <v>12</v>
      </c>
      <c r="B19" s="16" t="s">
        <v>191</v>
      </c>
      <c r="C19" s="16" t="s">
        <v>192</v>
      </c>
      <c r="D19" s="16" t="s">
        <v>193</v>
      </c>
    </row>
    <row r="20" spans="1:4" ht="60">
      <c r="A20" s="21">
        <f t="shared" si="0"/>
        <v>13</v>
      </c>
      <c r="B20" s="16" t="s">
        <v>194</v>
      </c>
      <c r="C20" s="16" t="s">
        <v>195</v>
      </c>
      <c r="D20" s="16" t="s">
        <v>196</v>
      </c>
    </row>
    <row r="21" spans="1:4" ht="60">
      <c r="A21" s="21">
        <f t="shared" si="0"/>
        <v>14</v>
      </c>
      <c r="B21" s="16" t="s">
        <v>197</v>
      </c>
      <c r="C21" s="16" t="s">
        <v>198</v>
      </c>
      <c r="D21" s="16" t="s">
        <v>199</v>
      </c>
    </row>
    <row r="22" spans="1:4" ht="45">
      <c r="A22" s="21">
        <f t="shared" si="0"/>
        <v>15</v>
      </c>
      <c r="B22" s="16" t="s">
        <v>200</v>
      </c>
      <c r="C22" s="16" t="s">
        <v>201</v>
      </c>
      <c r="D22" s="16" t="s">
        <v>202</v>
      </c>
    </row>
    <row r="23" spans="1:4" ht="45">
      <c r="A23" s="21">
        <f t="shared" si="0"/>
        <v>16</v>
      </c>
      <c r="B23" s="16" t="s">
        <v>203</v>
      </c>
      <c r="C23" s="16" t="s">
        <v>204</v>
      </c>
      <c r="D23" s="16" t="s">
        <v>205</v>
      </c>
    </row>
    <row r="24" spans="1:4" ht="75">
      <c r="A24" s="21">
        <f t="shared" si="0"/>
        <v>17</v>
      </c>
      <c r="B24" s="16" t="s">
        <v>206</v>
      </c>
      <c r="C24" s="16" t="s">
        <v>207</v>
      </c>
      <c r="D24" s="16" t="s">
        <v>208</v>
      </c>
    </row>
    <row r="25" spans="1:4" ht="30">
      <c r="A25" s="21">
        <f t="shared" si="0"/>
        <v>18</v>
      </c>
      <c r="B25" s="16" t="s">
        <v>209</v>
      </c>
      <c r="C25" s="16" t="s">
        <v>210</v>
      </c>
      <c r="D25" s="16" t="s">
        <v>211</v>
      </c>
    </row>
    <row r="26" spans="1:4" ht="60">
      <c r="A26" s="21">
        <f t="shared" si="0"/>
        <v>19</v>
      </c>
      <c r="B26" s="16" t="s">
        <v>212</v>
      </c>
      <c r="C26" s="16" t="s">
        <v>213</v>
      </c>
      <c r="D26" s="16" t="s">
        <v>214</v>
      </c>
    </row>
    <row r="27" spans="1:4" ht="45">
      <c r="A27" s="21">
        <f t="shared" si="0"/>
        <v>20</v>
      </c>
      <c r="B27" s="16" t="s">
        <v>215</v>
      </c>
      <c r="C27" s="16" t="s">
        <v>216</v>
      </c>
      <c r="D27" s="16" t="s">
        <v>217</v>
      </c>
    </row>
    <row r="28" spans="1:4" ht="60">
      <c r="A28" s="21">
        <f t="shared" si="0"/>
        <v>21</v>
      </c>
      <c r="B28" s="16" t="s">
        <v>218</v>
      </c>
      <c r="C28" s="16" t="s">
        <v>219</v>
      </c>
      <c r="D28" s="16" t="s">
        <v>220</v>
      </c>
    </row>
    <row r="29" spans="1:4" ht="45">
      <c r="A29" s="21">
        <f t="shared" si="0"/>
        <v>22</v>
      </c>
      <c r="B29" s="16" t="s">
        <v>221</v>
      </c>
      <c r="C29" s="16" t="s">
        <v>222</v>
      </c>
      <c r="D29" s="16" t="s">
        <v>223</v>
      </c>
    </row>
    <row r="30" spans="1:4" ht="60">
      <c r="A30" s="21">
        <f t="shared" si="0"/>
        <v>23</v>
      </c>
      <c r="B30" s="16" t="s">
        <v>224</v>
      </c>
      <c r="C30" s="16" t="s">
        <v>225</v>
      </c>
      <c r="D30" s="16" t="s">
        <v>226</v>
      </c>
    </row>
    <row r="31" spans="1:4" ht="75">
      <c r="A31" s="21">
        <f t="shared" si="0"/>
        <v>24</v>
      </c>
      <c r="B31" s="16" t="s">
        <v>227</v>
      </c>
      <c r="C31" s="16" t="s">
        <v>228</v>
      </c>
      <c r="D31" s="16" t="s">
        <v>229</v>
      </c>
    </row>
    <row r="32" spans="1:4" ht="45">
      <c r="A32" s="21">
        <f t="shared" si="0"/>
        <v>25</v>
      </c>
      <c r="B32" s="16" t="s">
        <v>230</v>
      </c>
      <c r="C32" s="16" t="s">
        <v>231</v>
      </c>
      <c r="D32" s="16" t="s">
        <v>232</v>
      </c>
    </row>
    <row r="33" spans="1:4" ht="75">
      <c r="A33" s="21">
        <f t="shared" si="0"/>
        <v>26</v>
      </c>
      <c r="B33" s="16" t="s">
        <v>233</v>
      </c>
      <c r="C33" s="16" t="s">
        <v>234</v>
      </c>
      <c r="D33" s="16" t="s">
        <v>235</v>
      </c>
    </row>
    <row r="34" spans="1:4" ht="90">
      <c r="A34" s="21">
        <f t="shared" si="0"/>
        <v>27</v>
      </c>
      <c r="B34" s="16" t="s">
        <v>236</v>
      </c>
      <c r="C34" s="16" t="s">
        <v>237</v>
      </c>
      <c r="D34" s="16" t="s">
        <v>238</v>
      </c>
    </row>
    <row r="35" spans="1:4" ht="75">
      <c r="A35" s="21">
        <f t="shared" si="0"/>
        <v>28</v>
      </c>
      <c r="B35" s="16" t="s">
        <v>239</v>
      </c>
      <c r="C35" s="16" t="s">
        <v>240</v>
      </c>
      <c r="D35" s="16" t="s">
        <v>241</v>
      </c>
    </row>
    <row r="36" spans="1:4" ht="60">
      <c r="A36" s="21">
        <f t="shared" si="0"/>
        <v>29</v>
      </c>
      <c r="B36" s="16" t="s">
        <v>242</v>
      </c>
      <c r="C36" s="16" t="s">
        <v>243</v>
      </c>
      <c r="D36" s="16" t="s">
        <v>244</v>
      </c>
    </row>
    <row r="37" spans="1:4" ht="75">
      <c r="A37" s="21">
        <f t="shared" si="0"/>
        <v>30</v>
      </c>
      <c r="B37" s="16" t="s">
        <v>245</v>
      </c>
      <c r="C37" s="16" t="s">
        <v>246</v>
      </c>
      <c r="D37" s="16" t="s">
        <v>247</v>
      </c>
    </row>
    <row r="38" spans="1:4" ht="60">
      <c r="A38" s="21">
        <v>31</v>
      </c>
      <c r="B38" s="27">
        <v>1010018312013</v>
      </c>
      <c r="C38" s="28" t="s">
        <v>340</v>
      </c>
      <c r="D38" s="28" t="s">
        <v>341</v>
      </c>
    </row>
    <row r="39" spans="1:4" ht="60">
      <c r="A39" s="21">
        <v>32</v>
      </c>
      <c r="B39" s="27">
        <v>1010018312060</v>
      </c>
      <c r="C39" s="28" t="s">
        <v>342</v>
      </c>
      <c r="D39" s="28" t="s">
        <v>343</v>
      </c>
    </row>
    <row r="40" spans="1:4" ht="45">
      <c r="A40" s="21">
        <v>33</v>
      </c>
      <c r="B40" s="27">
        <v>1310018312001</v>
      </c>
      <c r="C40" s="28" t="s">
        <v>344</v>
      </c>
      <c r="D40" s="28" t="s">
        <v>345</v>
      </c>
    </row>
    <row r="41" spans="1:4" ht="45">
      <c r="A41" s="21">
        <v>34</v>
      </c>
      <c r="B41" s="27">
        <v>1310018312021</v>
      </c>
      <c r="C41" s="28" t="s">
        <v>346</v>
      </c>
      <c r="D41" s="28" t="s">
        <v>347</v>
      </c>
    </row>
    <row r="42" spans="1:4" ht="60">
      <c r="A42" s="21">
        <v>35</v>
      </c>
      <c r="B42" s="27">
        <v>1310018312026</v>
      </c>
      <c r="C42" s="28" t="s">
        <v>348</v>
      </c>
      <c r="D42" s="28" t="s">
        <v>349</v>
      </c>
    </row>
    <row r="43" spans="1:4" ht="75">
      <c r="A43" s="21">
        <v>36</v>
      </c>
      <c r="B43" s="27">
        <v>1310018312052</v>
      </c>
      <c r="C43" s="28" t="s">
        <v>350</v>
      </c>
      <c r="D43" s="28" t="s">
        <v>351</v>
      </c>
    </row>
    <row r="44" spans="1:4" ht="90">
      <c r="A44" s="21">
        <v>37</v>
      </c>
      <c r="B44" s="27">
        <v>1410018312021</v>
      </c>
      <c r="C44" s="28" t="s">
        <v>352</v>
      </c>
      <c r="D44" s="28" t="s">
        <v>353</v>
      </c>
    </row>
    <row r="45" spans="1:4" ht="90">
      <c r="A45" s="21">
        <v>38</v>
      </c>
      <c r="B45" s="27">
        <v>1410018312031</v>
      </c>
      <c r="C45" s="28" t="s">
        <v>354</v>
      </c>
      <c r="D45" s="28" t="s">
        <v>355</v>
      </c>
    </row>
    <row r="46" spans="1:4" ht="60">
      <c r="A46" s="21">
        <v>39</v>
      </c>
      <c r="B46" s="27">
        <v>1510018312013</v>
      </c>
      <c r="C46" s="28" t="s">
        <v>356</v>
      </c>
      <c r="D46" s="28" t="s">
        <v>357</v>
      </c>
    </row>
    <row r="47" spans="1:4" ht="45">
      <c r="A47" s="21">
        <v>40</v>
      </c>
      <c r="B47" s="27">
        <v>1510018312019</v>
      </c>
      <c r="C47" s="28" t="s">
        <v>358</v>
      </c>
      <c r="D47" s="28" t="s">
        <v>359</v>
      </c>
    </row>
    <row r="48" spans="1:4" ht="75">
      <c r="A48" s="21">
        <v>41</v>
      </c>
      <c r="B48" s="27">
        <v>1510018312028</v>
      </c>
      <c r="C48" s="28" t="s">
        <v>360</v>
      </c>
      <c r="D48" s="28" t="s">
        <v>361</v>
      </c>
    </row>
    <row r="49" spans="1:4" ht="90">
      <c r="A49" s="21">
        <v>42</v>
      </c>
      <c r="B49" s="27">
        <v>1610018312002</v>
      </c>
      <c r="C49" s="28" t="s">
        <v>362</v>
      </c>
      <c r="D49" s="28" t="s">
        <v>363</v>
      </c>
    </row>
    <row r="50" spans="1:4" ht="45">
      <c r="A50" s="21">
        <v>43</v>
      </c>
      <c r="B50" s="27">
        <v>1610018312003</v>
      </c>
      <c r="C50" s="28" t="s">
        <v>364</v>
      </c>
      <c r="D50" s="28" t="s">
        <v>365</v>
      </c>
    </row>
    <row r="51" spans="1:4" ht="45">
      <c r="A51" s="21">
        <v>44</v>
      </c>
      <c r="B51" s="27">
        <v>1610018312013</v>
      </c>
      <c r="C51" s="28" t="s">
        <v>366</v>
      </c>
      <c r="D51" s="28" t="s">
        <v>367</v>
      </c>
    </row>
    <row r="52" spans="1:4" ht="75">
      <c r="A52" s="21">
        <v>45</v>
      </c>
      <c r="B52" s="27">
        <v>1610018312021</v>
      </c>
      <c r="C52" s="28" t="s">
        <v>368</v>
      </c>
      <c r="D52" s="28" t="s">
        <v>369</v>
      </c>
    </row>
    <row r="53" spans="1:4" ht="60">
      <c r="A53" s="21">
        <v>46</v>
      </c>
      <c r="B53" s="27">
        <v>1610018312027</v>
      </c>
      <c r="C53" s="28" t="s">
        <v>370</v>
      </c>
      <c r="D53" s="28" t="s">
        <v>371</v>
      </c>
    </row>
    <row r="54" spans="1:4" ht="45">
      <c r="A54" s="21">
        <v>47</v>
      </c>
      <c r="B54" s="27">
        <v>1610018312029</v>
      </c>
      <c r="C54" s="28" t="s">
        <v>372</v>
      </c>
      <c r="D54" s="28" t="s">
        <v>373</v>
      </c>
    </row>
    <row r="55" spans="1:4" ht="60">
      <c r="A55" s="21">
        <v>48</v>
      </c>
      <c r="B55" s="27">
        <v>1610018312030</v>
      </c>
      <c r="C55" s="28" t="s">
        <v>374</v>
      </c>
      <c r="D55" s="28" t="s">
        <v>375</v>
      </c>
    </row>
    <row r="56" spans="1:4" ht="45">
      <c r="A56" s="21">
        <v>49</v>
      </c>
      <c r="B56" s="27">
        <v>1610018312034</v>
      </c>
      <c r="C56" s="28" t="s">
        <v>376</v>
      </c>
      <c r="D56" s="28" t="s">
        <v>377</v>
      </c>
    </row>
    <row r="57" spans="1:4" ht="75">
      <c r="A57" s="21">
        <v>50</v>
      </c>
      <c r="B57" s="27">
        <v>1610018312055</v>
      </c>
      <c r="C57" s="28" t="s">
        <v>378</v>
      </c>
      <c r="D57" s="28" t="s">
        <v>379</v>
      </c>
    </row>
    <row r="58" spans="1:4" ht="60">
      <c r="A58" s="21">
        <v>51</v>
      </c>
      <c r="B58" s="27">
        <v>1610018312068</v>
      </c>
      <c r="C58" s="28" t="s">
        <v>380</v>
      </c>
      <c r="D58" s="28" t="s">
        <v>381</v>
      </c>
    </row>
    <row r="59" spans="1:4" ht="75">
      <c r="A59" s="21">
        <v>52</v>
      </c>
      <c r="B59" s="27">
        <v>1610018312070</v>
      </c>
      <c r="C59" s="28" t="s">
        <v>382</v>
      </c>
      <c r="D59" s="28" t="s">
        <v>383</v>
      </c>
    </row>
    <row r="60" spans="1:4" ht="75">
      <c r="A60" s="21">
        <v>53</v>
      </c>
      <c r="B60" s="27">
        <v>1610018312076</v>
      </c>
      <c r="C60" s="28" t="s">
        <v>384</v>
      </c>
      <c r="D60" s="28" t="s">
        <v>385</v>
      </c>
    </row>
    <row r="61" spans="1:4" ht="75">
      <c r="A61" s="21">
        <v>54</v>
      </c>
      <c r="B61" s="27">
        <v>1610018312080</v>
      </c>
      <c r="C61" s="28" t="s">
        <v>386</v>
      </c>
      <c r="D61" s="28" t="s">
        <v>387</v>
      </c>
    </row>
    <row r="62" spans="1:4" ht="60">
      <c r="A62" s="21">
        <v>55</v>
      </c>
      <c r="B62" s="27">
        <v>1610018312088</v>
      </c>
      <c r="C62" s="28" t="s">
        <v>388</v>
      </c>
      <c r="D62" s="28" t="s">
        <v>389</v>
      </c>
    </row>
    <row r="63" spans="1:4" ht="45">
      <c r="A63" s="21">
        <v>56</v>
      </c>
      <c r="B63" s="27">
        <v>1610018312096</v>
      </c>
      <c r="C63" s="28" t="s">
        <v>390</v>
      </c>
      <c r="D63" s="28" t="s">
        <v>391</v>
      </c>
    </row>
    <row r="64" spans="1:4" ht="45">
      <c r="A64" s="21">
        <v>57</v>
      </c>
      <c r="B64" s="27">
        <v>1710018312003</v>
      </c>
      <c r="C64" s="28" t="s">
        <v>392</v>
      </c>
      <c r="D64" s="28" t="s">
        <v>393</v>
      </c>
    </row>
    <row r="65" spans="1:4" ht="75">
      <c r="A65" s="21">
        <v>58</v>
      </c>
      <c r="B65" s="27">
        <v>1710018312019</v>
      </c>
      <c r="C65" s="28" t="s">
        <v>394</v>
      </c>
      <c r="D65" s="28" t="s">
        <v>395</v>
      </c>
    </row>
    <row r="66" spans="1:4" ht="45">
      <c r="A66" s="21">
        <v>59</v>
      </c>
      <c r="B66" s="27">
        <v>1710018312044</v>
      </c>
      <c r="C66" s="28" t="s">
        <v>396</v>
      </c>
      <c r="D66" s="28" t="s">
        <v>397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28" sqref="I28"/>
    </sheetView>
  </sheetViews>
  <sheetFormatPr defaultRowHeight="15"/>
  <cols>
    <col min="1" max="1" width="6.28515625" customWidth="1"/>
    <col min="2" max="2" width="14.28515625" customWidth="1"/>
    <col min="3" max="3" width="13.85546875" customWidth="1"/>
    <col min="4" max="4" width="37.42578125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>
      <c r="A3" s="7" t="s">
        <v>337</v>
      </c>
      <c r="B3" s="8"/>
      <c r="C3" s="9"/>
      <c r="D3" s="8"/>
    </row>
    <row r="4" spans="1:4">
      <c r="A4" s="7"/>
      <c r="B4" s="8"/>
      <c r="C4" s="9"/>
      <c r="D4" s="8"/>
    </row>
    <row r="5" spans="1:4">
      <c r="A5" s="18" t="s">
        <v>333</v>
      </c>
      <c r="B5" s="10"/>
      <c r="C5" s="11"/>
      <c r="D5" s="12"/>
    </row>
    <row r="6" spans="1:4">
      <c r="A6" s="12"/>
      <c r="B6" s="12"/>
      <c r="C6" s="11"/>
      <c r="D6" s="12"/>
    </row>
    <row r="7" spans="1:4">
      <c r="A7" s="22" t="s">
        <v>1</v>
      </c>
      <c r="B7" s="22" t="s">
        <v>2</v>
      </c>
      <c r="C7" s="22" t="s">
        <v>3</v>
      </c>
      <c r="D7" s="23" t="s">
        <v>4</v>
      </c>
    </row>
    <row r="8" spans="1:4" ht="45">
      <c r="A8" s="21">
        <v>1</v>
      </c>
      <c r="B8" s="16" t="s">
        <v>155</v>
      </c>
      <c r="C8" s="16" t="s">
        <v>156</v>
      </c>
      <c r="D8" s="16" t="s">
        <v>157</v>
      </c>
    </row>
    <row r="9" spans="1:4" ht="30">
      <c r="A9" s="21">
        <v>2</v>
      </c>
      <c r="B9" s="29" t="s">
        <v>398</v>
      </c>
      <c r="C9" s="28" t="s">
        <v>399</v>
      </c>
      <c r="D9" s="28" t="s">
        <v>400</v>
      </c>
    </row>
    <row r="10" spans="1:4" ht="45">
      <c r="A10" s="21">
        <v>3</v>
      </c>
      <c r="B10" s="29" t="s">
        <v>401</v>
      </c>
      <c r="C10" s="28" t="s">
        <v>402</v>
      </c>
      <c r="D10" s="28" t="s">
        <v>403</v>
      </c>
    </row>
    <row r="11" spans="1:4" ht="45">
      <c r="A11" s="21">
        <v>4</v>
      </c>
      <c r="B11" s="27">
        <v>1710018322001</v>
      </c>
      <c r="C11" s="28" t="s">
        <v>404</v>
      </c>
      <c r="D11" s="28" t="s">
        <v>405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I31" sqref="I31"/>
    </sheetView>
  </sheetViews>
  <sheetFormatPr defaultRowHeight="15"/>
  <cols>
    <col min="1" max="1" width="6" customWidth="1"/>
    <col min="2" max="2" width="15.28515625" customWidth="1"/>
    <col min="3" max="3" width="17.42578125" customWidth="1"/>
    <col min="4" max="4" width="38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>
      <c r="A3" s="7" t="s">
        <v>338</v>
      </c>
      <c r="B3" s="8"/>
      <c r="C3" s="9"/>
      <c r="D3" s="8"/>
    </row>
    <row r="4" spans="1:4">
      <c r="A4" s="7"/>
      <c r="B4" s="8"/>
      <c r="C4" s="9"/>
      <c r="D4" s="8"/>
    </row>
    <row r="5" spans="1:4">
      <c r="A5" s="18" t="s">
        <v>333</v>
      </c>
      <c r="B5" s="10"/>
      <c r="C5" s="11"/>
      <c r="D5" s="12"/>
    </row>
    <row r="6" spans="1:4">
      <c r="A6" s="12"/>
      <c r="B6" s="12"/>
      <c r="C6" s="11"/>
      <c r="D6" s="12"/>
    </row>
    <row r="7" spans="1:4">
      <c r="A7" s="13" t="s">
        <v>1</v>
      </c>
      <c r="B7" s="13" t="s">
        <v>2</v>
      </c>
      <c r="C7" s="13" t="s">
        <v>3</v>
      </c>
      <c r="D7" s="14" t="s">
        <v>4</v>
      </c>
    </row>
    <row r="8" spans="1:4" ht="105">
      <c r="A8" s="24">
        <v>1</v>
      </c>
      <c r="B8" s="25" t="s">
        <v>248</v>
      </c>
      <c r="C8" s="25" t="s">
        <v>249</v>
      </c>
      <c r="D8" s="25" t="s">
        <v>250</v>
      </c>
    </row>
    <row r="9" spans="1:4" ht="75">
      <c r="A9" s="24">
        <f>A8+1</f>
        <v>2</v>
      </c>
      <c r="B9" s="25" t="s">
        <v>251</v>
      </c>
      <c r="C9" s="25" t="s">
        <v>252</v>
      </c>
      <c r="D9" s="25" t="s">
        <v>253</v>
      </c>
    </row>
    <row r="10" spans="1:4" ht="75">
      <c r="A10" s="24">
        <f t="shared" ref="A10:A25" si="0">A9+1</f>
        <v>3</v>
      </c>
      <c r="B10" s="25" t="s">
        <v>254</v>
      </c>
      <c r="C10" s="25" t="s">
        <v>255</v>
      </c>
      <c r="D10" s="25" t="s">
        <v>256</v>
      </c>
    </row>
    <row r="11" spans="1:4" ht="75">
      <c r="A11" s="24">
        <f t="shared" si="0"/>
        <v>4</v>
      </c>
      <c r="B11" s="25" t="s">
        <v>257</v>
      </c>
      <c r="C11" s="25" t="s">
        <v>258</v>
      </c>
      <c r="D11" s="25" t="s">
        <v>259</v>
      </c>
    </row>
    <row r="12" spans="1:4" ht="30">
      <c r="A12" s="24">
        <f t="shared" si="0"/>
        <v>5</v>
      </c>
      <c r="B12" s="25" t="s">
        <v>260</v>
      </c>
      <c r="C12" s="25" t="s">
        <v>261</v>
      </c>
      <c r="D12" s="25" t="s">
        <v>262</v>
      </c>
    </row>
    <row r="13" spans="1:4" ht="90">
      <c r="A13" s="24">
        <f t="shared" si="0"/>
        <v>6</v>
      </c>
      <c r="B13" s="25" t="s">
        <v>263</v>
      </c>
      <c r="C13" s="25" t="s">
        <v>264</v>
      </c>
      <c r="D13" s="25" t="s">
        <v>265</v>
      </c>
    </row>
    <row r="14" spans="1:4" ht="45">
      <c r="A14" s="24">
        <f t="shared" si="0"/>
        <v>7</v>
      </c>
      <c r="B14" s="25" t="s">
        <v>266</v>
      </c>
      <c r="C14" s="25" t="s">
        <v>267</v>
      </c>
      <c r="D14" s="25" t="s">
        <v>268</v>
      </c>
    </row>
    <row r="15" spans="1:4" ht="45">
      <c r="A15" s="24">
        <f t="shared" si="0"/>
        <v>8</v>
      </c>
      <c r="B15" s="25" t="s">
        <v>269</v>
      </c>
      <c r="C15" s="25" t="s">
        <v>270</v>
      </c>
      <c r="D15" s="25" t="s">
        <v>271</v>
      </c>
    </row>
    <row r="16" spans="1:4" ht="60">
      <c r="A16" s="24">
        <f t="shared" si="0"/>
        <v>9</v>
      </c>
      <c r="B16" s="25" t="s">
        <v>272</v>
      </c>
      <c r="C16" s="25" t="s">
        <v>273</v>
      </c>
      <c r="D16" s="25" t="s">
        <v>274</v>
      </c>
    </row>
    <row r="17" spans="1:4" ht="45">
      <c r="A17" s="24">
        <f t="shared" si="0"/>
        <v>10</v>
      </c>
      <c r="B17" s="25" t="s">
        <v>275</v>
      </c>
      <c r="C17" s="25" t="s">
        <v>276</v>
      </c>
      <c r="D17" s="25" t="s">
        <v>277</v>
      </c>
    </row>
    <row r="18" spans="1:4" ht="45">
      <c r="A18" s="24">
        <f t="shared" si="0"/>
        <v>11</v>
      </c>
      <c r="B18" s="25" t="s">
        <v>278</v>
      </c>
      <c r="C18" s="25" t="s">
        <v>279</v>
      </c>
      <c r="D18" s="25" t="s">
        <v>280</v>
      </c>
    </row>
    <row r="19" spans="1:4" ht="75">
      <c r="A19" s="24">
        <f t="shared" si="0"/>
        <v>12</v>
      </c>
      <c r="B19" s="25" t="s">
        <v>281</v>
      </c>
      <c r="C19" s="25" t="s">
        <v>282</v>
      </c>
      <c r="D19" s="25" t="s">
        <v>283</v>
      </c>
    </row>
    <row r="20" spans="1:4" ht="105">
      <c r="A20" s="24">
        <f t="shared" si="0"/>
        <v>13</v>
      </c>
      <c r="B20" s="25" t="s">
        <v>284</v>
      </c>
      <c r="C20" s="25" t="s">
        <v>285</v>
      </c>
      <c r="D20" s="25" t="s">
        <v>286</v>
      </c>
    </row>
    <row r="21" spans="1:4" ht="75">
      <c r="A21" s="24">
        <f t="shared" si="0"/>
        <v>14</v>
      </c>
      <c r="B21" s="25" t="s">
        <v>287</v>
      </c>
      <c r="C21" s="25" t="s">
        <v>288</v>
      </c>
      <c r="D21" s="25" t="s">
        <v>289</v>
      </c>
    </row>
    <row r="22" spans="1:4" ht="60">
      <c r="A22" s="24">
        <f t="shared" si="0"/>
        <v>15</v>
      </c>
      <c r="B22" s="25" t="s">
        <v>290</v>
      </c>
      <c r="C22" s="25" t="s">
        <v>291</v>
      </c>
      <c r="D22" s="25" t="s">
        <v>292</v>
      </c>
    </row>
    <row r="23" spans="1:4" ht="30">
      <c r="A23" s="24">
        <f t="shared" si="0"/>
        <v>16</v>
      </c>
      <c r="B23" s="25" t="s">
        <v>293</v>
      </c>
      <c r="C23" s="25" t="s">
        <v>294</v>
      </c>
      <c r="D23" s="25" t="s">
        <v>295</v>
      </c>
    </row>
    <row r="24" spans="1:4" ht="30">
      <c r="A24" s="24">
        <f t="shared" si="0"/>
        <v>17</v>
      </c>
      <c r="B24" s="25" t="s">
        <v>296</v>
      </c>
      <c r="C24" s="25" t="s">
        <v>297</v>
      </c>
      <c r="D24" s="25" t="s">
        <v>298</v>
      </c>
    </row>
    <row r="25" spans="1:4" ht="45">
      <c r="A25" s="24">
        <f t="shared" si="0"/>
        <v>18</v>
      </c>
      <c r="B25" s="25" t="s">
        <v>299</v>
      </c>
      <c r="C25" s="25" t="s">
        <v>300</v>
      </c>
      <c r="D25" s="25" t="s">
        <v>301</v>
      </c>
    </row>
    <row r="26" spans="1:4" ht="60">
      <c r="A26" s="24">
        <v>19</v>
      </c>
      <c r="B26" s="25" t="s">
        <v>451</v>
      </c>
      <c r="C26" s="25" t="s">
        <v>452</v>
      </c>
      <c r="D26" s="39" t="s">
        <v>453</v>
      </c>
    </row>
    <row r="27" spans="1:4" ht="90">
      <c r="A27" s="24">
        <f>A26+1</f>
        <v>20</v>
      </c>
      <c r="B27" s="25" t="s">
        <v>454</v>
      </c>
      <c r="C27" s="25" t="s">
        <v>455</v>
      </c>
      <c r="D27" s="25" t="s">
        <v>456</v>
      </c>
    </row>
    <row r="28" spans="1:4" ht="45">
      <c r="A28" s="24">
        <f t="shared" ref="A28:A34" si="1">A27+1</f>
        <v>21</v>
      </c>
      <c r="B28" s="25" t="s">
        <v>457</v>
      </c>
      <c r="C28" s="39" t="s">
        <v>458</v>
      </c>
      <c r="D28" s="39" t="s">
        <v>459</v>
      </c>
    </row>
    <row r="29" spans="1:4" ht="45">
      <c r="A29" s="24">
        <f t="shared" si="1"/>
        <v>22</v>
      </c>
      <c r="B29" s="39" t="s">
        <v>460</v>
      </c>
      <c r="C29" s="39" t="s">
        <v>461</v>
      </c>
      <c r="D29" s="39" t="s">
        <v>462</v>
      </c>
    </row>
    <row r="30" spans="1:4" ht="60">
      <c r="A30" s="24">
        <f t="shared" si="1"/>
        <v>23</v>
      </c>
      <c r="B30" s="25" t="s">
        <v>463</v>
      </c>
      <c r="C30" s="25" t="s">
        <v>464</v>
      </c>
      <c r="D30" s="39" t="s">
        <v>465</v>
      </c>
    </row>
    <row r="31" spans="1:4" ht="60">
      <c r="A31" s="24">
        <f t="shared" si="1"/>
        <v>24</v>
      </c>
      <c r="B31" s="25" t="s">
        <v>466</v>
      </c>
      <c r="C31" s="39" t="s">
        <v>467</v>
      </c>
      <c r="D31" s="39" t="s">
        <v>468</v>
      </c>
    </row>
    <row r="32" spans="1:4" ht="45">
      <c r="A32" s="24">
        <f t="shared" si="1"/>
        <v>25</v>
      </c>
      <c r="B32" s="25" t="s">
        <v>469</v>
      </c>
      <c r="C32" s="39" t="s">
        <v>470</v>
      </c>
      <c r="D32" s="39" t="s">
        <v>471</v>
      </c>
    </row>
    <row r="33" spans="1:4" ht="75">
      <c r="A33" s="24">
        <f t="shared" si="1"/>
        <v>26</v>
      </c>
      <c r="B33" s="39" t="s">
        <v>472</v>
      </c>
      <c r="C33" s="25" t="s">
        <v>473</v>
      </c>
      <c r="D33" s="39" t="s">
        <v>474</v>
      </c>
    </row>
    <row r="34" spans="1:4" ht="60">
      <c r="A34" s="24">
        <f t="shared" si="1"/>
        <v>27</v>
      </c>
      <c r="B34" s="25" t="s">
        <v>475</v>
      </c>
      <c r="C34" s="39" t="s">
        <v>476</v>
      </c>
      <c r="D34" s="39" t="s">
        <v>477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opLeftCell="A16" workbookViewId="0">
      <selection activeCell="J20" sqref="J20"/>
    </sheetView>
  </sheetViews>
  <sheetFormatPr defaultRowHeight="15"/>
  <cols>
    <col min="1" max="1" width="7" customWidth="1"/>
    <col min="2" max="2" width="16.5703125" customWidth="1"/>
    <col min="3" max="3" width="16.140625" customWidth="1"/>
    <col min="4" max="4" width="38.5703125" customWidth="1"/>
  </cols>
  <sheetData>
    <row r="1" spans="1:4" ht="18">
      <c r="A1" s="17" t="s">
        <v>335</v>
      </c>
      <c r="B1" s="17"/>
      <c r="C1" s="17"/>
      <c r="D1" s="17"/>
    </row>
    <row r="2" spans="1:4" ht="18">
      <c r="A2" s="17" t="s">
        <v>0</v>
      </c>
      <c r="B2" s="17"/>
      <c r="C2" s="17"/>
      <c r="D2" s="17"/>
    </row>
    <row r="3" spans="1:4" ht="15.75">
      <c r="A3" s="1" t="s">
        <v>339</v>
      </c>
      <c r="B3" s="2"/>
      <c r="C3" s="3"/>
      <c r="D3" s="2"/>
    </row>
    <row r="4" spans="1:4" ht="15.75">
      <c r="A4" s="1"/>
      <c r="B4" s="2"/>
      <c r="C4" s="3"/>
      <c r="D4" s="2"/>
    </row>
    <row r="5" spans="1:4">
      <c r="A5" s="18" t="s">
        <v>333</v>
      </c>
      <c r="B5" s="4"/>
      <c r="C5" s="5"/>
      <c r="D5" s="6"/>
    </row>
    <row r="6" spans="1:4">
      <c r="A6" s="6"/>
      <c r="B6" s="6"/>
      <c r="C6" s="5"/>
      <c r="D6" s="6"/>
    </row>
    <row r="7" spans="1:4">
      <c r="A7" s="13" t="s">
        <v>1</v>
      </c>
      <c r="B7" s="13" t="s">
        <v>2</v>
      </c>
      <c r="C7" s="13" t="s">
        <v>3</v>
      </c>
      <c r="D7" s="14" t="s">
        <v>4</v>
      </c>
    </row>
    <row r="8" spans="1:4" ht="75">
      <c r="A8" s="21">
        <v>1</v>
      </c>
      <c r="B8" s="16" t="s">
        <v>302</v>
      </c>
      <c r="C8" s="16" t="s">
        <v>303</v>
      </c>
      <c r="D8" s="16" t="s">
        <v>304</v>
      </c>
    </row>
    <row r="9" spans="1:4" ht="60">
      <c r="A9" s="26">
        <f>A8+1</f>
        <v>2</v>
      </c>
      <c r="B9" s="16" t="s">
        <v>305</v>
      </c>
      <c r="C9" s="16" t="s">
        <v>306</v>
      </c>
      <c r="D9" s="16" t="s">
        <v>307</v>
      </c>
    </row>
    <row r="10" spans="1:4" ht="45">
      <c r="A10" s="26">
        <f t="shared" ref="A10:A17" si="0">A9+1</f>
        <v>3</v>
      </c>
      <c r="B10" s="16" t="s">
        <v>308</v>
      </c>
      <c r="C10" s="16" t="s">
        <v>309</v>
      </c>
      <c r="D10" s="16" t="s">
        <v>310</v>
      </c>
    </row>
    <row r="11" spans="1:4" ht="60">
      <c r="A11" s="26">
        <f t="shared" si="0"/>
        <v>4</v>
      </c>
      <c r="B11" s="16" t="s">
        <v>311</v>
      </c>
      <c r="C11" s="16" t="s">
        <v>312</v>
      </c>
      <c r="D11" s="16" t="s">
        <v>313</v>
      </c>
    </row>
    <row r="12" spans="1:4" ht="60">
      <c r="A12" s="26">
        <f t="shared" si="0"/>
        <v>5</v>
      </c>
      <c r="B12" s="16" t="s">
        <v>314</v>
      </c>
      <c r="C12" s="16" t="s">
        <v>315</v>
      </c>
      <c r="D12" s="16" t="s">
        <v>316</v>
      </c>
    </row>
    <row r="13" spans="1:4" ht="45">
      <c r="A13" s="26">
        <f t="shared" si="0"/>
        <v>6</v>
      </c>
      <c r="B13" s="16" t="s">
        <v>317</v>
      </c>
      <c r="C13" s="16" t="s">
        <v>318</v>
      </c>
      <c r="D13" s="16" t="s">
        <v>319</v>
      </c>
    </row>
    <row r="14" spans="1:4" ht="45">
      <c r="A14" s="26">
        <f t="shared" si="0"/>
        <v>7</v>
      </c>
      <c r="B14" s="16" t="s">
        <v>320</v>
      </c>
      <c r="C14" s="16" t="s">
        <v>321</v>
      </c>
      <c r="D14" s="16" t="s">
        <v>322</v>
      </c>
    </row>
    <row r="15" spans="1:4" ht="60">
      <c r="A15" s="26">
        <f t="shared" si="0"/>
        <v>8</v>
      </c>
      <c r="B15" s="16" t="s">
        <v>323</v>
      </c>
      <c r="C15" s="16" t="s">
        <v>324</v>
      </c>
      <c r="D15" s="16" t="s">
        <v>325</v>
      </c>
    </row>
    <row r="16" spans="1:4" ht="75">
      <c r="A16" s="26">
        <f t="shared" si="0"/>
        <v>9</v>
      </c>
      <c r="B16" s="16" t="s">
        <v>326</v>
      </c>
      <c r="C16" s="16" t="s">
        <v>327</v>
      </c>
      <c r="D16" s="16" t="s">
        <v>328</v>
      </c>
    </row>
    <row r="17" spans="1:4" ht="60">
      <c r="A17" s="26">
        <f t="shared" si="0"/>
        <v>10</v>
      </c>
      <c r="B17" s="16" t="s">
        <v>329</v>
      </c>
      <c r="C17" s="16" t="s">
        <v>330</v>
      </c>
      <c r="D17" s="16" t="s">
        <v>331</v>
      </c>
    </row>
    <row r="18" spans="1:4" ht="90">
      <c r="A18" s="37">
        <v>11</v>
      </c>
      <c r="B18" s="38" t="s">
        <v>442</v>
      </c>
      <c r="C18" s="38" t="s">
        <v>443</v>
      </c>
      <c r="D18" s="38" t="s">
        <v>444</v>
      </c>
    </row>
    <row r="19" spans="1:4" ht="45">
      <c r="A19" s="37">
        <v>12</v>
      </c>
      <c r="B19" s="38" t="s">
        <v>445</v>
      </c>
      <c r="C19" s="38" t="s">
        <v>446</v>
      </c>
      <c r="D19" s="38" t="s">
        <v>447</v>
      </c>
    </row>
    <row r="20" spans="1:4" ht="90">
      <c r="A20" s="37">
        <v>13</v>
      </c>
      <c r="B20" s="38" t="s">
        <v>448</v>
      </c>
      <c r="C20" s="38" t="s">
        <v>449</v>
      </c>
      <c r="D20" s="38" t="s">
        <v>450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PSP2K</vt:lpstr>
      <vt:lpstr>Manajemen</vt:lpstr>
      <vt:lpstr>Sipil</vt:lpstr>
      <vt:lpstr>Arsitektur</vt:lpstr>
      <vt:lpstr>Hukum</vt:lpstr>
      <vt:lpstr>Pindo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PUSTAKA-UBH</dc:creator>
  <cp:lastModifiedBy>PUSTAKA-UBH</cp:lastModifiedBy>
  <dcterms:created xsi:type="dcterms:W3CDTF">2020-06-05T01:33:35Z</dcterms:created>
  <dcterms:modified xsi:type="dcterms:W3CDTF">2020-06-05T01:48:07Z</dcterms:modified>
</cp:coreProperties>
</file>